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06_Marketing\Products and Services\Global Geography Library\Collateral - Index Maps - Title Lists\GGL - Terrain Analysis\Title Lists\"/>
    </mc:Choice>
  </mc:AlternateContent>
  <xr:revisionPtr revIDLastSave="0" documentId="13_ncr:1_{BBE3810D-BE05-4A9B-B454-350C5C4F2745}" xr6:coauthVersionLast="47" xr6:coauthVersionMax="47" xr10:uidLastSave="{00000000-0000-0000-0000-000000000000}"/>
  <bookViews>
    <workbookView xWindow="28680" yWindow="-120" windowWidth="29040" windowHeight="15840" xr2:uid="{E2ED1FE7-E05E-4597-AA00-E6C4E98DAB77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6" i="1"/>
  <c r="H17" i="1"/>
  <c r="H18" i="1"/>
  <c r="H19" i="1"/>
  <c r="H20" i="1"/>
  <c r="H21" i="1"/>
  <c r="H34" i="1"/>
  <c r="H35" i="1"/>
  <c r="H38" i="1"/>
  <c r="H39" i="1"/>
  <c r="H40" i="1"/>
  <c r="H41" i="1"/>
  <c r="H42" i="1"/>
  <c r="H43" i="1"/>
  <c r="H48" i="1"/>
  <c r="H49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2" i="1"/>
  <c r="H113" i="1"/>
  <c r="H114" i="1"/>
  <c r="H10" i="1"/>
</calcChain>
</file>

<file path=xl/sharedStrings.xml><?xml version="1.0" encoding="utf-8"?>
<sst xmlns="http://schemas.openxmlformats.org/spreadsheetml/2006/main" count="771" uniqueCount="259">
  <si>
    <t>Abbreviation (Short name)</t>
  </si>
  <si>
    <t>Display Title</t>
  </si>
  <si>
    <t>Title (Original)</t>
  </si>
  <si>
    <t>Map Index</t>
  </si>
  <si>
    <t>Year Published</t>
  </si>
  <si>
    <t>Language</t>
  </si>
  <si>
    <t/>
  </si>
  <si>
    <t>eastview.com/ggl | geospatial.com/ggl</t>
  </si>
  <si>
    <t>English</t>
  </si>
  <si>
    <t>2022</t>
  </si>
  <si>
    <t>1985</t>
  </si>
  <si>
    <t>Global Geography Library: Terrain Analysis Reports (GGL-TAR)</t>
  </si>
  <si>
    <t>Type</t>
  </si>
  <si>
    <t>Topographic Map</t>
  </si>
  <si>
    <t>Russian</t>
  </si>
  <si>
    <t>Soil Diagram</t>
  </si>
  <si>
    <t>1986</t>
  </si>
  <si>
    <t>Report (Eng)</t>
  </si>
  <si>
    <t>Report Text (English)</t>
  </si>
  <si>
    <t>Report (Rus)</t>
  </si>
  <si>
    <t>Report Text (Original)</t>
  </si>
  <si>
    <t>Index Map</t>
  </si>
  <si>
    <t>Jordan Terrain Analysis 200K Title List</t>
  </si>
  <si>
    <t>EBSUAD-H3725</t>
  </si>
  <si>
    <t>Al Bi'r (Map)</t>
  </si>
  <si>
    <t>Эль-Бир</t>
  </si>
  <si>
    <t>H-37-25</t>
  </si>
  <si>
    <t>EBSUAE-H3725-S</t>
  </si>
  <si>
    <t>Al Bi'r (Soil)</t>
  </si>
  <si>
    <t>EBSUAD-H3713</t>
  </si>
  <si>
    <t>Al Jafr (Map)</t>
  </si>
  <si>
    <t>Эль-Джафр</t>
  </si>
  <si>
    <t>H-37-13</t>
  </si>
  <si>
    <t>EBSUAE-H3713-S</t>
  </si>
  <si>
    <t>Al Jafr (Soil)</t>
  </si>
  <si>
    <t>EBSUAD-H3612</t>
  </si>
  <si>
    <t>Al Karak (Map)</t>
  </si>
  <si>
    <t>Эль-Карак</t>
  </si>
  <si>
    <t>H-36-12</t>
  </si>
  <si>
    <t>EBSUAE-H3612-S</t>
  </si>
  <si>
    <t>Al Karak (Soil)</t>
  </si>
  <si>
    <t>EBSUAD-H3630</t>
  </si>
  <si>
    <t>Al Mafraq (Map)</t>
  </si>
  <si>
    <t>Эль-Мафрак</t>
  </si>
  <si>
    <t>H-36-30</t>
  </si>
  <si>
    <t>EBSUAE-H3630-S</t>
  </si>
  <si>
    <t>Al Mafraq (Soil)</t>
  </si>
  <si>
    <t>EBSUAD-H3707</t>
  </si>
  <si>
    <t>Al Qatranah (Map)</t>
  </si>
  <si>
    <t>Эль-Катрана</t>
  </si>
  <si>
    <t>H-37-07</t>
  </si>
  <si>
    <t>EBSUAE-H3707-S</t>
  </si>
  <si>
    <t>Al Qatranah (Soil)</t>
  </si>
  <si>
    <t>EBSUAD-H3702</t>
  </si>
  <si>
    <t>Al Qurayyat (Map)</t>
  </si>
  <si>
    <t>Эн-Набк</t>
  </si>
  <si>
    <t>H-37-02</t>
  </si>
  <si>
    <t>EBSUAE-H3702-S</t>
  </si>
  <si>
    <t>Al Qurayyat (Soil)</t>
  </si>
  <si>
    <t>EBSUAD-H3624</t>
  </si>
  <si>
    <t>Al `Aqabah (Map)</t>
  </si>
  <si>
    <t>Акаба</t>
  </si>
  <si>
    <t>H-36-24</t>
  </si>
  <si>
    <t>EBSUAE-H3624-S</t>
  </si>
  <si>
    <t>Al `Aqabah (Soil)</t>
  </si>
  <si>
    <t>EBSUAD-H3606</t>
  </si>
  <si>
    <t>Amman (Map)</t>
  </si>
  <si>
    <t>Амман</t>
  </si>
  <si>
    <t>H-36-06</t>
  </si>
  <si>
    <t>EBSUAE-H3606-S</t>
  </si>
  <si>
    <t>Amman (Soil)</t>
  </si>
  <si>
    <t>EBSUAD-I3721</t>
  </si>
  <si>
    <t>At Tanf (Map)</t>
  </si>
  <si>
    <t>Эт-Танф</t>
  </si>
  <si>
    <t>I-37-21</t>
  </si>
  <si>
    <t>EBSUAE-I3721-S</t>
  </si>
  <si>
    <t>At Tanf (Soil)</t>
  </si>
  <si>
    <t>EBSUAD-I3726</t>
  </si>
  <si>
    <t>Az Zalaf (Map)</t>
  </si>
  <si>
    <t>Эз-Зелаф</t>
  </si>
  <si>
    <t>I-37-26</t>
  </si>
  <si>
    <t>EBSUAE-I3726-S</t>
  </si>
  <si>
    <t>Az Zalaf (Soil)</t>
  </si>
  <si>
    <t>EBSUAD-I3731</t>
  </si>
  <si>
    <t>Az Zarqa' (Map)</t>
  </si>
  <si>
    <t>Эз-Зарка</t>
  </si>
  <si>
    <t>I-37-31</t>
  </si>
  <si>
    <t>EBSUAE-I3731-S</t>
  </si>
  <si>
    <t>Az Zarqa' (Soil)</t>
  </si>
  <si>
    <t>EBSUAD-H3623</t>
  </si>
  <si>
    <t>Eilat (Map)</t>
  </si>
  <si>
    <t>Эйлат</t>
  </si>
  <si>
    <t>H-36-23</t>
  </si>
  <si>
    <t>EBSUAE-H3623-S</t>
  </si>
  <si>
    <t>Eilat (Soil)</t>
  </si>
  <si>
    <t>EBSUAD-I3728</t>
  </si>
  <si>
    <t>El Dzhid (Map)</t>
  </si>
  <si>
    <t>Эль-Джид</t>
  </si>
  <si>
    <t>I-37-28</t>
  </si>
  <si>
    <t>EBSUAE-I3728-S</t>
  </si>
  <si>
    <t>El Dzhid (Soil)</t>
  </si>
  <si>
    <t>EBSUAD-I3636</t>
  </si>
  <si>
    <t>Irbid (Map)</t>
  </si>
  <si>
    <t>Ирбид</t>
  </si>
  <si>
    <t>I-36-36</t>
  </si>
  <si>
    <t>EBSUAE-I3636-S</t>
  </si>
  <si>
    <t>Irbid (Soil)</t>
  </si>
  <si>
    <t>EBSUAD-I3734</t>
  </si>
  <si>
    <t>Jabal `Unayzah (Map)</t>
  </si>
  <si>
    <t>г. Джебель-Унайза</t>
  </si>
  <si>
    <t>I-37-34</t>
  </si>
  <si>
    <t>EBSUAE-I3734-S</t>
  </si>
  <si>
    <t>Jabal `Unayzah (Soil)</t>
  </si>
  <si>
    <t>EBSUAD-H3714</t>
  </si>
  <si>
    <t>Jibal Hadraj (Map)</t>
  </si>
  <si>
    <t>к. Машаш-Хадрадж</t>
  </si>
  <si>
    <t>H-37-14</t>
  </si>
  <si>
    <t>EBSUAE-H3714-S</t>
  </si>
  <si>
    <t>Jibal Hadraj (Soil)</t>
  </si>
  <si>
    <t>EBSUAD-H3719</t>
  </si>
  <si>
    <t>Khashm al Mahshar (Map)</t>
  </si>
  <si>
    <t>горы Эль-Мухашер</t>
  </si>
  <si>
    <t>H-37-19</t>
  </si>
  <si>
    <t>EBSUAE-H3719-S</t>
  </si>
  <si>
    <t>Khashm al Mahshar (Soil)</t>
  </si>
  <si>
    <t>EBSUAD-H3618</t>
  </si>
  <si>
    <t>Ma'an (Map)</t>
  </si>
  <si>
    <t>Маан</t>
  </si>
  <si>
    <t>H-36-18</t>
  </si>
  <si>
    <t>EBSUAE-H3618-S</t>
  </si>
  <si>
    <t>Ma'an (Soil)</t>
  </si>
  <si>
    <t>EBSUAD-I3732</t>
  </si>
  <si>
    <t>Mahattat al Hafif (Map)</t>
  </si>
  <si>
    <t>Махаттат-эль-Хафиф</t>
  </si>
  <si>
    <t>I-37-32</t>
  </si>
  <si>
    <t>EBSUAE-I3732-S</t>
  </si>
  <si>
    <t>Mahattat al Hafif (Soil)</t>
  </si>
  <si>
    <t>EBSUAD-I3733</t>
  </si>
  <si>
    <t>Mahattat al Jufur (Map)</t>
  </si>
  <si>
    <t>Махаттат-эль-Джуфур</t>
  </si>
  <si>
    <t>I-37-33</t>
  </si>
  <si>
    <t>EBSUAE-I3733-S</t>
  </si>
  <si>
    <t>Mahattat al Jufur (Soil)</t>
  </si>
  <si>
    <t>EBSUAD-I3630</t>
  </si>
  <si>
    <t>Nazerat (Map)</t>
  </si>
  <si>
    <t>Назарет</t>
  </si>
  <si>
    <t>I-36-30</t>
  </si>
  <si>
    <t>EBSUAE-I3630-S</t>
  </si>
  <si>
    <t>Nazerat (Soil)</t>
  </si>
  <si>
    <t>EBSUAD-H3720</t>
  </si>
  <si>
    <t>Qa` al Musayqrah (Map)</t>
  </si>
  <si>
    <t>к. Бир-эль-Хауса</t>
  </si>
  <si>
    <t>H-37-20</t>
  </si>
  <si>
    <t>EBSUAE-H3720-S</t>
  </si>
  <si>
    <t>Qa` al Musayqrah (Soil)</t>
  </si>
  <si>
    <t>EBSUAE-H3701-E</t>
  </si>
  <si>
    <t>Сахаб</t>
  </si>
  <si>
    <t>H-37-01</t>
  </si>
  <si>
    <t>EBSUAE-H3707-E</t>
  </si>
  <si>
    <t>EBSUAE-H3713-E</t>
  </si>
  <si>
    <t>EBSUAE-H3623-E</t>
  </si>
  <si>
    <t>EBSUAE-I3728-E</t>
  </si>
  <si>
    <t>EBSUAE-I3733-E</t>
  </si>
  <si>
    <t>EBSUAE-H3618-E</t>
  </si>
  <si>
    <t>EBSUAE-I3734-E</t>
  </si>
  <si>
    <t>EBSUAE-H3612-E</t>
  </si>
  <si>
    <t>EBSUAE-H3606-E</t>
  </si>
  <si>
    <t>EBSUAE-H3624-E</t>
  </si>
  <si>
    <t>EBSUAE-H3630-E</t>
  </si>
  <si>
    <t>EBSUAE-H3702-E</t>
  </si>
  <si>
    <t>EBSUAE-H3703-E</t>
  </si>
  <si>
    <t>Турайф</t>
  </si>
  <si>
    <t>H-37-03</t>
  </si>
  <si>
    <t>EBSUAE-H3708-E</t>
  </si>
  <si>
    <t>Шайбани</t>
  </si>
  <si>
    <t>H-37-08</t>
  </si>
  <si>
    <t>EBSUAE-H3714-E</t>
  </si>
  <si>
    <t>EBSUAE-H3719-E</t>
  </si>
  <si>
    <t>EBSUAE-H3720-E</t>
  </si>
  <si>
    <t>EBSUAE-H3725-E</t>
  </si>
  <si>
    <t>EBSUAE-I3630-E</t>
  </si>
  <si>
    <t>EBSUAE-I3636-E</t>
  </si>
  <si>
    <t>EBSUAE-I3731-E</t>
  </si>
  <si>
    <t>EBSUAE-I3726-E</t>
  </si>
  <si>
    <t>EBSUAE-I3732-E</t>
  </si>
  <si>
    <t>EBSUAE-I3721-E</t>
  </si>
  <si>
    <t>EBSUAE-I3727-E</t>
  </si>
  <si>
    <t>г. Телль-Дезеспуар</t>
  </si>
  <si>
    <t>I-37-27</t>
  </si>
  <si>
    <t>EBSUAE-I3734-O</t>
  </si>
  <si>
    <t>EBSUAE-H3701-O</t>
  </si>
  <si>
    <t>EBSUAE-H3707-O</t>
  </si>
  <si>
    <t>EBSUAE-H3713-O</t>
  </si>
  <si>
    <t>EBSUAE-H3623-O</t>
  </si>
  <si>
    <t>EBSUAE-I3728-O</t>
  </si>
  <si>
    <t>EBSUAE-I3733-O</t>
  </si>
  <si>
    <t>EBSUAE-H3612-O</t>
  </si>
  <si>
    <t>EBSUAE-H3725-O</t>
  </si>
  <si>
    <t>EBSUAE-H3618-O</t>
  </si>
  <si>
    <t>EBSUAE-H3606-O</t>
  </si>
  <si>
    <t>EBSUAE-H3624-O</t>
  </si>
  <si>
    <t>EBSUAE-H3630-O</t>
  </si>
  <si>
    <t>EBSUAE-H3702-O</t>
  </si>
  <si>
    <t>EBSUAE-H3703-O</t>
  </si>
  <si>
    <t>EBSUAE-H3720-O</t>
  </si>
  <si>
    <t>EBSUAE-H3708-O</t>
  </si>
  <si>
    <t>EBSUAE-H3714-O</t>
  </si>
  <si>
    <t>EBSUAE-H3719-O</t>
  </si>
  <si>
    <t>EBSUAE-I3636-O</t>
  </si>
  <si>
    <t>EBSUAE-I3630-O</t>
  </si>
  <si>
    <t>EBSUAE-I3731-O</t>
  </si>
  <si>
    <t>EBSUAE-I3726-O</t>
  </si>
  <si>
    <t>EBSUAE-I3732-O</t>
  </si>
  <si>
    <t>EBSUAE-I3721-O</t>
  </si>
  <si>
    <t>EBSUAE-I3727-O</t>
  </si>
  <si>
    <t>EBSUAD-H3701</t>
  </si>
  <si>
    <t>Sahab (Map)</t>
  </si>
  <si>
    <t>EBSUAE-H3701-S</t>
  </si>
  <si>
    <t>Sahab (Soil)</t>
  </si>
  <si>
    <t>EBSUAD-H3708</t>
  </si>
  <si>
    <t>Shaybani (Map)</t>
  </si>
  <si>
    <t>EBSUAE-H3708-S</t>
  </si>
  <si>
    <t>Shaybani (Soil)</t>
  </si>
  <si>
    <t>EBSUAD-I3727</t>
  </si>
  <si>
    <t>Tell Dezespuar (Map)</t>
  </si>
  <si>
    <t>EBSUAE-I3727-S</t>
  </si>
  <si>
    <t>Tell Dezespuar (Soil)</t>
  </si>
  <si>
    <t>EBTA_JO</t>
  </si>
  <si>
    <t>Terrain Analysis of Jordan Coverage</t>
  </si>
  <si>
    <t>EBSUAD-H3703</t>
  </si>
  <si>
    <t>Turayf (Map)</t>
  </si>
  <si>
    <t>EBSUAE-H3703-S</t>
  </si>
  <si>
    <t>Turayf (Soil)</t>
  </si>
  <si>
    <t>URL</t>
  </si>
  <si>
    <t>https://dlib.eastview.com/browse/doc/74521765</t>
  </si>
  <si>
    <t>https://dlib.eastview.com/browse/doc/74610282</t>
  </si>
  <si>
    <t>https://dlib.eastview.com/browse/doc/74382173</t>
  </si>
  <si>
    <t>https://dlib.eastview.com/browse/doc/74593567</t>
  </si>
  <si>
    <t>https://dlib.eastview.com/browse/doc/74382154</t>
  </si>
  <si>
    <t>https://dlib.eastview.com/browse/doc/74593544</t>
  </si>
  <si>
    <t>https://dlib.eastview.com/browse/doc/74382166</t>
  </si>
  <si>
    <t>https://dlib.eastview.com/browse/doc/74593593</t>
  </si>
  <si>
    <t>https://dlib.eastview.com/browse/doc/74522131</t>
  </si>
  <si>
    <t>https://dlib.eastview.com/browse/doc/74610424</t>
  </si>
  <si>
    <t>https://dlib.eastview.com/browse/doc/74521692</t>
  </si>
  <si>
    <t>https://dlib.eastview.com/browse/doc/74610205</t>
  </si>
  <si>
    <t>https://dlib.eastview.com/browse/doc/74522218</t>
  </si>
  <si>
    <t>https://dlib.eastview.com/browse/doc/74610173</t>
  </si>
  <si>
    <t>https://dlib.eastview.com/browse/doc/74382152</t>
  </si>
  <si>
    <t>https://dlib.eastview.com/browse/doc/74593586</t>
  </si>
  <si>
    <t>https://dlib.eastview.com/browse/doc/74521742</t>
  </si>
  <si>
    <t>https://dlib.eastview.com/browse/doc/74610487</t>
  </si>
  <si>
    <t>https://dlib.eastview.com/browse/doc/74382148</t>
  </si>
  <si>
    <t>https://dlib.eastview.com/browse/doc/74593568</t>
  </si>
  <si>
    <t>https://dlib.eastview.com/browse/doc/74521726</t>
  </si>
  <si>
    <t>https://dlib.eastview.com/browse/doc/74610326</t>
  </si>
  <si>
    <t>https://dlib.eastview.com/browse/doc/74522809</t>
  </si>
  <si>
    <t>https://dlib.eastview.com/browse/doc/74610447</t>
  </si>
  <si>
    <t>As at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</si>
</sst>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8"/>
      <name val="Arial"/>
    </font>
    <font>
      <b/>
      <sz val="10"/>
      <color indexed="9"/>
      <name val="Arial"/>
    </font>
    <font>
      <sz val="10"/>
      <name val="Arial"/>
      <family val="2"/>
    </font>
    <font>
      <sz val="8"/>
      <name val="Arial"/>
      <family val="2"/>
    </font>
    <font>
      <b/>
      <sz val="14"/>
      <color rgb="FF98252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9">
    <xf numFmtId="0" fontId="0" fillId="0" borderId="0" xfId="0" applyNumberFormat="1" applyFont="1" applyFill="1" applyBorder="1" applyAlignment="1"/>
    <xf numFmtId="0" fontId="0" fillId="0" borderId="1" xfId="0" applyNumberFormat="1" applyFont="1" applyFill="1" applyBorder="1" applyAlignment="1">
      <alignment horizontal="left"/>
    </xf>
    <xf numFmtId="0" fontId="0" fillId="3" borderId="0" xfId="0" applyNumberFormat="1" applyFont="1" applyFill="1" applyBorder="1" applyAlignment="1"/>
    <xf numFmtId="0" fontId="1" fillId="3" borderId="0" xfId="0" applyNumberFormat="1" applyFont="1" applyFill="1" applyBorder="1" applyAlignment="1"/>
    <xf numFmtId="0" fontId="5" fillId="3" borderId="0" xfId="0" applyNumberFormat="1" applyFont="1" applyFill="1" applyBorder="1" applyAlignment="1"/>
    <xf numFmtId="0" fontId="3" fillId="3" borderId="0" xfId="0" applyNumberFormat="1" applyFont="1" applyFill="1" applyBorder="1" applyAlignment="1"/>
    <xf numFmtId="0" fontId="4" fillId="3" borderId="0" xfId="0" applyNumberFormat="1" applyFont="1" applyFill="1" applyBorder="1" applyAlignment="1"/>
    <xf numFmtId="0" fontId="2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142885</xdr:colOff>
      <xdr:row>0</xdr:row>
      <xdr:rowOff>90488</xdr:rowOff>
    </xdr:from>
    <xdr:to>
      <xdr:col>0</xdr:col>
      <xdr:colOff>1697365</xdr:colOff>
      <xdr:row>5</xdr:row>
      <xdr:rowOff>89509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9C42D8-A952-FB36-AB57-3BBE813A0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85" y="90488"/>
          <a:ext cx="1554480" cy="10181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shan\Downloads\title-list-ggl-report-135.xls" TargetMode="External"/><Relationship Id="rId1" Type="http://schemas.openxmlformats.org/officeDocument/2006/relationships/externalLinkPath" Target="file:///C:\Users\nshan\Downloads\title-list-ggl-report-1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 1"/>
    </sheetNames>
    <sheetDataSet>
      <sheetData sheetId="0">
        <row r="8">
          <cell r="B8" t="str">
            <v>Al Bi'r (Map)</v>
          </cell>
          <cell r="C8" t="str">
            <v>Эль-Бир</v>
          </cell>
          <cell r="D8" t="str">
            <v/>
          </cell>
          <cell r="E8" t="str">
            <v>Al Bi'r</v>
          </cell>
          <cell r="F8" t="str">
            <v>Jordan</v>
          </cell>
          <cell r="G8" t="str">
            <v>Topographic Map</v>
          </cell>
          <cell r="H8" t="str">
            <v>Topographic Map</v>
          </cell>
          <cell r="I8" t="str">
            <v/>
          </cell>
          <cell r="J8" t="str">
            <v>H-37-25</v>
          </cell>
          <cell r="K8" t="str">
            <v>1985</v>
          </cell>
          <cell r="L8" t="str">
            <v/>
          </cell>
          <cell r="M8" t="str">
            <v/>
          </cell>
          <cell r="N8" t="str">
            <v/>
          </cell>
          <cell r="O8" t="str">
            <v>Russian</v>
          </cell>
          <cell r="P8" t="str">
            <v>https://dlib.eastview.com/browse/book/290141</v>
          </cell>
        </row>
        <row r="9">
          <cell r="B9" t="str">
            <v>Al Bi'r (Soil)</v>
          </cell>
          <cell r="C9" t="str">
            <v>Эль-Бир</v>
          </cell>
          <cell r="D9" t="str">
            <v/>
          </cell>
          <cell r="E9" t="str">
            <v>Al Bi'r</v>
          </cell>
          <cell r="F9" t="str">
            <v>Jordan</v>
          </cell>
          <cell r="G9" t="str">
            <v>Soil Diagram</v>
          </cell>
          <cell r="H9" t="str">
            <v>Soil Diagram</v>
          </cell>
          <cell r="I9" t="str">
            <v/>
          </cell>
          <cell r="J9" t="str">
            <v>H-37-25</v>
          </cell>
          <cell r="K9" t="str">
            <v>1985</v>
          </cell>
          <cell r="L9" t="str">
            <v/>
          </cell>
          <cell r="M9" t="str">
            <v/>
          </cell>
          <cell r="N9" t="str">
            <v/>
          </cell>
          <cell r="O9" t="str">
            <v>Russian</v>
          </cell>
          <cell r="P9" t="str">
            <v>https://dlib.eastview.com/browse/book/291998</v>
          </cell>
        </row>
        <row r="10">
          <cell r="B10" t="str">
            <v>Al Jafr (Map)</v>
          </cell>
          <cell r="C10" t="str">
            <v>Эль-Джафр</v>
          </cell>
          <cell r="D10" t="str">
            <v/>
          </cell>
          <cell r="E10" t="str">
            <v>Al Jafr</v>
          </cell>
          <cell r="F10" t="str">
            <v>Jordan</v>
          </cell>
          <cell r="G10" t="str">
            <v>Topographic Map</v>
          </cell>
          <cell r="H10" t="str">
            <v>Topographic Map</v>
          </cell>
          <cell r="I10" t="str">
            <v/>
          </cell>
          <cell r="J10" t="str">
            <v>H-37-13</v>
          </cell>
          <cell r="K10" t="str">
            <v>1985</v>
          </cell>
          <cell r="L10" t="str">
            <v/>
          </cell>
          <cell r="M10" t="str">
            <v/>
          </cell>
          <cell r="N10" t="str">
            <v/>
          </cell>
          <cell r="O10" t="str">
            <v>Russian</v>
          </cell>
          <cell r="P10" t="str">
            <v>https://dlib.eastview.com/browse/book/290137</v>
          </cell>
        </row>
        <row r="11">
          <cell r="B11" t="str">
            <v>Al Jafr (Soil)</v>
          </cell>
          <cell r="C11" t="str">
            <v>Эль-Джафр</v>
          </cell>
          <cell r="D11" t="str">
            <v/>
          </cell>
          <cell r="E11" t="str">
            <v>Al Jafr</v>
          </cell>
          <cell r="F11" t="str">
            <v>Jordan</v>
          </cell>
          <cell r="G11" t="str">
            <v>Soil Diagram</v>
          </cell>
          <cell r="H11" t="str">
            <v>Soil Diagram</v>
          </cell>
          <cell r="I11" t="str">
            <v/>
          </cell>
          <cell r="J11" t="str">
            <v>H-37-13</v>
          </cell>
          <cell r="K11" t="str">
            <v>1985</v>
          </cell>
          <cell r="L11" t="str">
            <v/>
          </cell>
          <cell r="M11" t="str">
            <v/>
          </cell>
          <cell r="N11" t="str">
            <v/>
          </cell>
          <cell r="O11" t="str">
            <v>Russian</v>
          </cell>
          <cell r="P11" t="str">
            <v>https://dlib.eastview.com/browse/book/291994</v>
          </cell>
        </row>
        <row r="12">
          <cell r="B12" t="str">
            <v>Al Mafraq (Map)</v>
          </cell>
          <cell r="C12" t="str">
            <v>Эль-Мафрак</v>
          </cell>
          <cell r="D12" t="str">
            <v/>
          </cell>
          <cell r="E12" t="str">
            <v>Al Mafraq</v>
          </cell>
          <cell r="F12" t="str">
            <v>Jordan</v>
          </cell>
          <cell r="G12" t="str">
            <v>Topographic Map</v>
          </cell>
          <cell r="H12" t="str">
            <v>Topographic Map</v>
          </cell>
          <cell r="I12" t="str">
            <v/>
          </cell>
          <cell r="J12" t="str">
            <v>H-36-30</v>
          </cell>
          <cell r="K12" t="str">
            <v>1986</v>
          </cell>
          <cell r="L12" t="str">
            <v/>
          </cell>
          <cell r="M12" t="str">
            <v/>
          </cell>
          <cell r="N12" t="str">
            <v/>
          </cell>
          <cell r="O12" t="str">
            <v>Russian</v>
          </cell>
          <cell r="P12" t="str">
            <v>https://dlib.eastview.com/browse/book/290131</v>
          </cell>
        </row>
        <row r="13">
          <cell r="B13" t="str">
            <v>Al Mafraq (Soil)</v>
          </cell>
          <cell r="C13" t="str">
            <v>Эль-Мафрак</v>
          </cell>
          <cell r="D13" t="str">
            <v/>
          </cell>
          <cell r="E13" t="str">
            <v>Al Mafraq</v>
          </cell>
          <cell r="F13" t="str">
            <v>Jordan</v>
          </cell>
          <cell r="G13" t="str">
            <v>Soil Diagram</v>
          </cell>
          <cell r="H13" t="str">
            <v>Soil Diagram</v>
          </cell>
          <cell r="I13" t="str">
            <v/>
          </cell>
          <cell r="J13" t="str">
            <v>H-36-30</v>
          </cell>
          <cell r="K13" t="str">
            <v>1986</v>
          </cell>
          <cell r="L13" t="str">
            <v/>
          </cell>
          <cell r="M13" t="str">
            <v/>
          </cell>
          <cell r="N13" t="str">
            <v/>
          </cell>
          <cell r="O13" t="str">
            <v>Russian</v>
          </cell>
          <cell r="P13" t="str">
            <v>https://dlib.eastview.com/browse/book/291988</v>
          </cell>
        </row>
        <row r="14">
          <cell r="B14" t="str">
            <v>Al Qatranah (Map)</v>
          </cell>
          <cell r="C14" t="str">
            <v>Эль-Катрана</v>
          </cell>
          <cell r="D14" t="str">
            <v/>
          </cell>
          <cell r="E14" t="str">
            <v>Al Qatranah</v>
          </cell>
          <cell r="F14" t="str">
            <v>Jordan</v>
          </cell>
          <cell r="G14" t="str">
            <v>Topographic Map</v>
          </cell>
          <cell r="H14" t="str">
            <v>Topographic Map</v>
          </cell>
          <cell r="I14" t="str">
            <v/>
          </cell>
          <cell r="J14" t="str">
            <v>H-37-07</v>
          </cell>
          <cell r="K14" t="str">
            <v>1985</v>
          </cell>
          <cell r="L14" t="str">
            <v/>
          </cell>
          <cell r="M14" t="str">
            <v/>
          </cell>
          <cell r="N14" t="str">
            <v/>
          </cell>
          <cell r="O14" t="str">
            <v>Russian</v>
          </cell>
          <cell r="P14" t="str">
            <v>https://dlib.eastview.com/browse/book/290135</v>
          </cell>
        </row>
        <row r="15">
          <cell r="B15" t="str">
            <v>Al Qatranah (Soil)</v>
          </cell>
          <cell r="C15" t="str">
            <v>Эль-Катрана</v>
          </cell>
          <cell r="D15" t="str">
            <v/>
          </cell>
          <cell r="E15" t="str">
            <v>Al Qatranah</v>
          </cell>
          <cell r="F15" t="str">
            <v>Jordan</v>
          </cell>
          <cell r="G15" t="str">
            <v>Soil Diagram</v>
          </cell>
          <cell r="H15" t="str">
            <v>Soil Diagram</v>
          </cell>
          <cell r="I15" t="str">
            <v/>
          </cell>
          <cell r="J15" t="str">
            <v>H-37-07</v>
          </cell>
          <cell r="K15" t="str">
            <v>1985</v>
          </cell>
          <cell r="L15" t="str">
            <v/>
          </cell>
          <cell r="M15" t="str">
            <v/>
          </cell>
          <cell r="N15" t="str">
            <v/>
          </cell>
          <cell r="O15" t="str">
            <v>Russian</v>
          </cell>
          <cell r="P15" t="str">
            <v>https://dlib.eastview.com/browse/book/291992</v>
          </cell>
        </row>
        <row r="16">
          <cell r="B16" t="str">
            <v>Al Qurayyat (Map)</v>
          </cell>
          <cell r="C16" t="str">
            <v>Эн-Набк</v>
          </cell>
          <cell r="D16" t="str">
            <v/>
          </cell>
          <cell r="E16" t="str">
            <v>Al Qurayyat</v>
          </cell>
          <cell r="F16" t="str">
            <v>Jordan</v>
          </cell>
          <cell r="G16" t="str">
            <v>Topographic Map</v>
          </cell>
          <cell r="H16" t="str">
            <v>Topographic Map</v>
          </cell>
          <cell r="I16" t="str">
            <v/>
          </cell>
          <cell r="J16" t="str">
            <v>H-37-02</v>
          </cell>
          <cell r="K16" t="str">
            <v>1985</v>
          </cell>
          <cell r="L16" t="str">
            <v/>
          </cell>
          <cell r="M16" t="str">
            <v/>
          </cell>
          <cell r="N16" t="str">
            <v/>
          </cell>
          <cell r="O16" t="str">
            <v>Russian</v>
          </cell>
          <cell r="P16" t="str">
            <v>https://dlib.eastview.com/browse/book/290133</v>
          </cell>
        </row>
        <row r="17">
          <cell r="B17" t="str">
            <v>Al Qurayyat (Soil)</v>
          </cell>
          <cell r="C17" t="str">
            <v>Эн-Набк</v>
          </cell>
          <cell r="D17" t="str">
            <v/>
          </cell>
          <cell r="E17" t="str">
            <v>Al Qurayyat</v>
          </cell>
          <cell r="F17" t="str">
            <v>Jordan</v>
          </cell>
          <cell r="G17" t="str">
            <v>Soil Diagram</v>
          </cell>
          <cell r="H17" t="str">
            <v>Soil Diagram</v>
          </cell>
          <cell r="I17" t="str">
            <v/>
          </cell>
          <cell r="J17" t="str">
            <v>H-37-02</v>
          </cell>
          <cell r="K17" t="str">
            <v>1985</v>
          </cell>
          <cell r="L17" t="str">
            <v/>
          </cell>
          <cell r="M17" t="str">
            <v/>
          </cell>
          <cell r="N17" t="str">
            <v/>
          </cell>
          <cell r="O17" t="str">
            <v>Russian</v>
          </cell>
          <cell r="P17" t="str">
            <v>https://dlib.eastview.com/browse/book/291990</v>
          </cell>
        </row>
        <row r="18">
          <cell r="B18" t="str">
            <v>El Dzhid (Map)</v>
          </cell>
          <cell r="C18" t="str">
            <v>Эль-Джид</v>
          </cell>
          <cell r="D18" t="str">
            <v/>
          </cell>
          <cell r="E18" t="str">
            <v>El Dzhid</v>
          </cell>
          <cell r="F18" t="str">
            <v>Jordan</v>
          </cell>
          <cell r="G18" t="str">
            <v>Topographic Map</v>
          </cell>
          <cell r="H18" t="str">
            <v>Topographic Map</v>
          </cell>
          <cell r="I18" t="str">
            <v/>
          </cell>
          <cell r="J18" t="str">
            <v>I-37-28</v>
          </cell>
          <cell r="K18" t="str">
            <v>1985</v>
          </cell>
          <cell r="L18" t="str">
            <v/>
          </cell>
          <cell r="M18" t="str">
            <v/>
          </cell>
          <cell r="N18" t="str">
            <v/>
          </cell>
          <cell r="O18" t="str">
            <v>Russian</v>
          </cell>
          <cell r="P18" t="str">
            <v>https://dlib.eastview.com/browse/book/290142</v>
          </cell>
        </row>
        <row r="19">
          <cell r="B19" t="str">
            <v>El Dzhid (Soil)</v>
          </cell>
          <cell r="C19" t="str">
            <v>Эль-Джид</v>
          </cell>
          <cell r="D19" t="str">
            <v/>
          </cell>
          <cell r="E19" t="str">
            <v>El Dzhid</v>
          </cell>
          <cell r="F19" t="str">
            <v>Jordan</v>
          </cell>
          <cell r="G19" t="str">
            <v>Soil Diagram</v>
          </cell>
          <cell r="H19" t="str">
            <v>Soil Diagram</v>
          </cell>
          <cell r="I19" t="str">
            <v/>
          </cell>
          <cell r="J19" t="str">
            <v>I-37-28</v>
          </cell>
          <cell r="K19" t="str">
            <v>1985</v>
          </cell>
          <cell r="L19" t="str">
            <v/>
          </cell>
          <cell r="M19" t="str">
            <v/>
          </cell>
          <cell r="N19" t="str">
            <v/>
          </cell>
          <cell r="O19" t="str">
            <v>Russian</v>
          </cell>
          <cell r="P19" t="str">
            <v>https://dlib.eastview.com/browse/book/291999</v>
          </cell>
        </row>
        <row r="20">
          <cell r="B20" t="str">
            <v>Jabal `Unayzah (Map)</v>
          </cell>
          <cell r="C20" t="str">
            <v>г. Джебель-Унайза</v>
          </cell>
          <cell r="D20" t="str">
            <v/>
          </cell>
          <cell r="E20" t="str">
            <v>Jabal `Unayzah</v>
          </cell>
          <cell r="F20" t="str">
            <v>Jordan</v>
          </cell>
          <cell r="G20" t="str">
            <v>Topographic Map</v>
          </cell>
          <cell r="H20" t="str">
            <v>Topographic Map</v>
          </cell>
          <cell r="I20" t="str">
            <v/>
          </cell>
          <cell r="J20" t="str">
            <v>I-37-34</v>
          </cell>
          <cell r="K20" t="str">
            <v>1985</v>
          </cell>
          <cell r="L20" t="str">
            <v/>
          </cell>
          <cell r="M20" t="str">
            <v/>
          </cell>
          <cell r="N20" t="str">
            <v/>
          </cell>
          <cell r="O20" t="str">
            <v>Russian</v>
          </cell>
          <cell r="P20" t="str">
            <v>https://dlib.eastview.com/browse/book/290144</v>
          </cell>
        </row>
        <row r="21">
          <cell r="B21" t="str">
            <v>Jabal `Unayzah (Soil)</v>
          </cell>
          <cell r="C21" t="str">
            <v>г. Джебель-Унайза</v>
          </cell>
          <cell r="D21" t="str">
            <v/>
          </cell>
          <cell r="E21" t="str">
            <v>Jabal `Unayzah</v>
          </cell>
          <cell r="F21" t="str">
            <v>Jordan</v>
          </cell>
          <cell r="G21" t="str">
            <v>Soil Diagram</v>
          </cell>
          <cell r="H21" t="str">
            <v>Soil Diagram</v>
          </cell>
          <cell r="I21" t="str">
            <v/>
          </cell>
          <cell r="J21" t="str">
            <v>I-37-34</v>
          </cell>
          <cell r="K21" t="str">
            <v>1985</v>
          </cell>
          <cell r="L21" t="str">
            <v/>
          </cell>
          <cell r="M21" t="str">
            <v/>
          </cell>
          <cell r="N21" t="str">
            <v/>
          </cell>
          <cell r="O21" t="str">
            <v>Russian</v>
          </cell>
          <cell r="P21" t="str">
            <v>https://dlib.eastview.com/browse/book/292001</v>
          </cell>
        </row>
        <row r="22">
          <cell r="B22" t="str">
            <v>Jibal Hadraj (Map)</v>
          </cell>
          <cell r="C22" t="str">
            <v>к. Машаш-Хадрадж</v>
          </cell>
          <cell r="D22" t="str">
            <v/>
          </cell>
          <cell r="E22" t="str">
            <v>Jibal Hadraj</v>
          </cell>
          <cell r="F22" t="str">
            <v>Jordan</v>
          </cell>
          <cell r="G22" t="str">
            <v>Topographic Map</v>
          </cell>
          <cell r="H22" t="str">
            <v>Topographic Map</v>
          </cell>
          <cell r="I22" t="str">
            <v/>
          </cell>
          <cell r="J22" t="str">
            <v>H-37-14</v>
          </cell>
          <cell r="K22" t="str">
            <v>1985</v>
          </cell>
          <cell r="L22" t="str">
            <v/>
          </cell>
          <cell r="M22" t="str">
            <v/>
          </cell>
          <cell r="N22" t="str">
            <v/>
          </cell>
          <cell r="O22" t="str">
            <v>Russian</v>
          </cell>
          <cell r="P22" t="str">
            <v>https://dlib.eastview.com/browse/book/290138</v>
          </cell>
        </row>
        <row r="23">
          <cell r="B23" t="str">
            <v>Jibal Hadraj (Soil)</v>
          </cell>
          <cell r="C23" t="str">
            <v>к. Машаш-Хадрадж</v>
          </cell>
          <cell r="D23" t="str">
            <v/>
          </cell>
          <cell r="E23" t="str">
            <v>Jibal Hadraj</v>
          </cell>
          <cell r="F23" t="str">
            <v>Jordan</v>
          </cell>
          <cell r="G23" t="str">
            <v>Soil Diagram</v>
          </cell>
          <cell r="H23" t="str">
            <v>Soil Diagram</v>
          </cell>
          <cell r="I23" t="str">
            <v/>
          </cell>
          <cell r="J23" t="str">
            <v>H-37-14</v>
          </cell>
          <cell r="K23" t="str">
            <v>1985</v>
          </cell>
          <cell r="L23" t="str">
            <v/>
          </cell>
          <cell r="M23" t="str">
            <v/>
          </cell>
          <cell r="N23" t="str">
            <v/>
          </cell>
          <cell r="O23" t="str">
            <v>Russian</v>
          </cell>
          <cell r="P23" t="str">
            <v>https://dlib.eastview.com/browse/book/291995</v>
          </cell>
        </row>
        <row r="24">
          <cell r="B24" t="str">
            <v>Khashm al Mahshar (Map)</v>
          </cell>
          <cell r="C24" t="str">
            <v>горы Эль-Мухашер</v>
          </cell>
          <cell r="D24" t="str">
            <v/>
          </cell>
          <cell r="E24" t="str">
            <v>Khashm al Mahshar</v>
          </cell>
          <cell r="F24" t="str">
            <v>Jordan</v>
          </cell>
          <cell r="G24" t="str">
            <v>Topographic Map</v>
          </cell>
          <cell r="H24" t="str">
            <v>Topographic Map</v>
          </cell>
          <cell r="I24" t="str">
            <v/>
          </cell>
          <cell r="J24" t="str">
            <v>H-37-19</v>
          </cell>
          <cell r="K24" t="str">
            <v>1985</v>
          </cell>
          <cell r="L24" t="str">
            <v/>
          </cell>
          <cell r="M24" t="str">
            <v/>
          </cell>
          <cell r="N24" t="str">
            <v/>
          </cell>
          <cell r="O24" t="str">
            <v>Russian</v>
          </cell>
          <cell r="P24" t="str">
            <v>https://dlib.eastview.com/browse/book/290139</v>
          </cell>
        </row>
        <row r="25">
          <cell r="B25" t="str">
            <v>Khashm al Mahshar (Soil)</v>
          </cell>
          <cell r="C25" t="str">
            <v>горы Эль-Мухашер</v>
          </cell>
          <cell r="D25" t="str">
            <v/>
          </cell>
          <cell r="E25" t="str">
            <v>Khashm al Mahshar</v>
          </cell>
          <cell r="F25" t="str">
            <v>Jordan</v>
          </cell>
          <cell r="G25" t="str">
            <v>Soil Diagram</v>
          </cell>
          <cell r="H25" t="str">
            <v>Soil Diagram</v>
          </cell>
          <cell r="I25" t="str">
            <v/>
          </cell>
          <cell r="J25" t="str">
            <v>H-37-19</v>
          </cell>
          <cell r="K25" t="str">
            <v>1985</v>
          </cell>
          <cell r="L25" t="str">
            <v/>
          </cell>
          <cell r="M25" t="str">
            <v/>
          </cell>
          <cell r="N25" t="str">
            <v/>
          </cell>
          <cell r="O25" t="str">
            <v>Russian</v>
          </cell>
          <cell r="P25" t="str">
            <v>https://dlib.eastview.com/browse/book/291996</v>
          </cell>
        </row>
        <row r="26">
          <cell r="B26" t="str">
            <v>Mahattat al Jufur (Map)</v>
          </cell>
          <cell r="C26" t="str">
            <v>Махаттат-эль-Джуфур</v>
          </cell>
          <cell r="D26" t="str">
            <v/>
          </cell>
          <cell r="E26" t="str">
            <v>Mahattat al Jufur</v>
          </cell>
          <cell r="F26" t="str">
            <v>Jordan</v>
          </cell>
          <cell r="G26" t="str">
            <v>Topographic Map</v>
          </cell>
          <cell r="H26" t="str">
            <v>Topographic Map</v>
          </cell>
          <cell r="I26" t="str">
            <v/>
          </cell>
          <cell r="J26" t="str">
            <v>I-37-33</v>
          </cell>
          <cell r="K26" t="str">
            <v>1985</v>
          </cell>
          <cell r="L26" t="str">
            <v/>
          </cell>
          <cell r="M26" t="str">
            <v/>
          </cell>
          <cell r="N26" t="str">
            <v/>
          </cell>
          <cell r="O26" t="str">
            <v>Russian</v>
          </cell>
          <cell r="P26" t="str">
            <v>https://dlib.eastview.com/browse/book/290143</v>
          </cell>
        </row>
        <row r="27">
          <cell r="B27" t="str">
            <v>Mahattat al Jufur (Soil)</v>
          </cell>
          <cell r="C27" t="str">
            <v>Махаттат-эль-Джуфур</v>
          </cell>
          <cell r="D27" t="str">
            <v/>
          </cell>
          <cell r="E27" t="str">
            <v>Mahattat al Jufur</v>
          </cell>
          <cell r="F27" t="str">
            <v>Jordan</v>
          </cell>
          <cell r="G27" t="str">
            <v>Soil Diagram</v>
          </cell>
          <cell r="H27" t="str">
            <v>Soil Diagram</v>
          </cell>
          <cell r="I27" t="str">
            <v/>
          </cell>
          <cell r="J27" t="str">
            <v>I-37-33</v>
          </cell>
          <cell r="K27" t="str">
            <v>1985</v>
          </cell>
          <cell r="L27" t="str">
            <v/>
          </cell>
          <cell r="M27" t="str">
            <v/>
          </cell>
          <cell r="N27" t="str">
            <v/>
          </cell>
          <cell r="O27" t="str">
            <v>Russian</v>
          </cell>
          <cell r="P27" t="str">
            <v>https://dlib.eastview.com/browse/book/292000</v>
          </cell>
        </row>
        <row r="28">
          <cell r="B28" t="str">
            <v>Qa` al Musayqrah (Map)</v>
          </cell>
          <cell r="C28" t="str">
            <v>к. Бир-эль-Хауса</v>
          </cell>
          <cell r="D28" t="str">
            <v/>
          </cell>
          <cell r="E28" t="str">
            <v>Qa` al Musayqrah</v>
          </cell>
          <cell r="F28" t="str">
            <v>Jordan</v>
          </cell>
          <cell r="G28" t="str">
            <v>Topographic Map</v>
          </cell>
          <cell r="H28" t="str">
            <v>Topographic Map</v>
          </cell>
          <cell r="I28" t="str">
            <v/>
          </cell>
          <cell r="J28" t="str">
            <v>H-37-20</v>
          </cell>
          <cell r="K28" t="str">
            <v>1985</v>
          </cell>
          <cell r="L28" t="str">
            <v/>
          </cell>
          <cell r="M28" t="str">
            <v/>
          </cell>
          <cell r="N28" t="str">
            <v/>
          </cell>
          <cell r="O28" t="str">
            <v>Russian</v>
          </cell>
          <cell r="P28" t="str">
            <v>https://dlib.eastview.com/browse/book/290140</v>
          </cell>
        </row>
        <row r="29">
          <cell r="B29" t="str">
            <v>Qa` al Musayqrah (Soil)</v>
          </cell>
          <cell r="C29" t="str">
            <v>к. Бир-эль-Хауса</v>
          </cell>
          <cell r="D29" t="str">
            <v/>
          </cell>
          <cell r="E29" t="str">
            <v>Qa` al Musayqrah</v>
          </cell>
          <cell r="F29" t="str">
            <v>Jordan</v>
          </cell>
          <cell r="G29" t="str">
            <v>Soil Diagram</v>
          </cell>
          <cell r="H29" t="str">
            <v>Soil Diagram</v>
          </cell>
          <cell r="I29" t="str">
            <v/>
          </cell>
          <cell r="J29" t="str">
            <v>H-37-20</v>
          </cell>
          <cell r="K29" t="str">
            <v>1985</v>
          </cell>
          <cell r="L29" t="str">
            <v/>
          </cell>
          <cell r="M29" t="str">
            <v/>
          </cell>
          <cell r="N29" t="str">
            <v/>
          </cell>
          <cell r="O29" t="str">
            <v>Russian</v>
          </cell>
          <cell r="P29" t="str">
            <v>https://dlib.eastview.com/browse/book/291997</v>
          </cell>
        </row>
        <row r="30">
          <cell r="B30" t="str">
            <v>Report (Eng)</v>
          </cell>
          <cell r="C30" t="str">
            <v>Эль-Мафрак</v>
          </cell>
          <cell r="D30" t="str">
            <v/>
          </cell>
          <cell r="E30" t="str">
            <v>Al Mafraq</v>
          </cell>
          <cell r="F30" t="str">
            <v>Jordan</v>
          </cell>
          <cell r="G30" t="str">
            <v>Report Text (English)</v>
          </cell>
          <cell r="H30" t="str">
            <v>Report Text (English)</v>
          </cell>
          <cell r="I30" t="str">
            <v/>
          </cell>
          <cell r="J30" t="str">
            <v>H-36-30</v>
          </cell>
          <cell r="K30" t="str">
            <v>1986</v>
          </cell>
          <cell r="L30" t="str">
            <v/>
          </cell>
          <cell r="M30" t="str">
            <v/>
          </cell>
          <cell r="N30" t="str">
            <v/>
          </cell>
          <cell r="O30" t="str">
            <v>English</v>
          </cell>
          <cell r="P30" t="str">
            <v>https://dlib.eastview.com/browse/book/290151</v>
          </cell>
        </row>
        <row r="31">
          <cell r="B31" t="str">
            <v>Report (Eng)</v>
          </cell>
          <cell r="C31" t="str">
            <v>Сахаб</v>
          </cell>
          <cell r="D31" t="str">
            <v/>
          </cell>
          <cell r="E31" t="str">
            <v>Sahab</v>
          </cell>
          <cell r="F31" t="str">
            <v>Jordan</v>
          </cell>
          <cell r="G31" t="str">
            <v>Report Text (English)</v>
          </cell>
          <cell r="H31" t="str">
            <v>Report Text (English)</v>
          </cell>
          <cell r="I31" t="str">
            <v/>
          </cell>
          <cell r="J31" t="str">
            <v>H-37-01</v>
          </cell>
          <cell r="K31" t="str">
            <v>1985</v>
          </cell>
          <cell r="L31" t="str">
            <v/>
          </cell>
          <cell r="M31" t="str">
            <v/>
          </cell>
          <cell r="N31" t="str">
            <v/>
          </cell>
          <cell r="O31" t="str">
            <v>English</v>
          </cell>
          <cell r="P31" t="str">
            <v>https://dlib.eastview.com/browse/book/290152</v>
          </cell>
        </row>
        <row r="32">
          <cell r="B32" t="str">
            <v>Report (Eng)</v>
          </cell>
          <cell r="C32" t="str">
            <v>Эн-Набк</v>
          </cell>
          <cell r="D32" t="str">
            <v/>
          </cell>
          <cell r="E32" t="str">
            <v>Al Qurayyat</v>
          </cell>
          <cell r="F32" t="str">
            <v>Jordan</v>
          </cell>
          <cell r="G32" t="str">
            <v>Report Text (English)</v>
          </cell>
          <cell r="H32" t="str">
            <v>Report Text (English)</v>
          </cell>
          <cell r="I32" t="str">
            <v/>
          </cell>
          <cell r="J32" t="str">
            <v>H-37-02</v>
          </cell>
          <cell r="K32" t="str">
            <v>1985</v>
          </cell>
          <cell r="L32" t="str">
            <v/>
          </cell>
          <cell r="M32" t="str">
            <v/>
          </cell>
          <cell r="N32" t="str">
            <v/>
          </cell>
          <cell r="O32" t="str">
            <v>English</v>
          </cell>
          <cell r="P32" t="str">
            <v>https://dlib.eastview.com/browse/book/290153</v>
          </cell>
        </row>
        <row r="33">
          <cell r="B33" t="str">
            <v>Report (Eng)</v>
          </cell>
          <cell r="C33" t="str">
            <v>Турайф</v>
          </cell>
          <cell r="D33" t="str">
            <v/>
          </cell>
          <cell r="E33" t="str">
            <v>Turayf</v>
          </cell>
          <cell r="F33" t="str">
            <v>Jordan</v>
          </cell>
          <cell r="G33" t="str">
            <v>Report Text (English)</v>
          </cell>
          <cell r="H33" t="str">
            <v>Report Text (English)</v>
          </cell>
          <cell r="I33" t="str">
            <v/>
          </cell>
          <cell r="J33" t="str">
            <v>H-37-03</v>
          </cell>
          <cell r="K33" t="str">
            <v>1985</v>
          </cell>
          <cell r="L33" t="str">
            <v/>
          </cell>
          <cell r="M33" t="str">
            <v/>
          </cell>
          <cell r="N33" t="str">
            <v/>
          </cell>
          <cell r="O33" t="str">
            <v>English</v>
          </cell>
          <cell r="P33" t="str">
            <v>https://dlib.eastview.com/browse/book/290154</v>
          </cell>
        </row>
        <row r="34">
          <cell r="B34" t="str">
            <v>Report (Eng)</v>
          </cell>
          <cell r="C34" t="str">
            <v>Эль-Катрана</v>
          </cell>
          <cell r="D34" t="str">
            <v/>
          </cell>
          <cell r="E34" t="str">
            <v>Al Qatranah</v>
          </cell>
          <cell r="F34" t="str">
            <v>Jordan</v>
          </cell>
          <cell r="G34" t="str">
            <v>Report Text (English)</v>
          </cell>
          <cell r="H34" t="str">
            <v>Report Text (English)</v>
          </cell>
          <cell r="I34" t="str">
            <v/>
          </cell>
          <cell r="J34" t="str">
            <v>H-37-07</v>
          </cell>
          <cell r="K34" t="str">
            <v>1985</v>
          </cell>
          <cell r="L34" t="str">
            <v/>
          </cell>
          <cell r="M34" t="str">
            <v/>
          </cell>
          <cell r="N34" t="str">
            <v/>
          </cell>
          <cell r="O34" t="str">
            <v>English</v>
          </cell>
          <cell r="P34" t="str">
            <v>https://dlib.eastview.com/browse/book/290166</v>
          </cell>
        </row>
        <row r="35">
          <cell r="B35" t="str">
            <v>Report (Eng)</v>
          </cell>
          <cell r="C35" t="str">
            <v>Шайбани</v>
          </cell>
          <cell r="D35" t="str">
            <v/>
          </cell>
          <cell r="E35" t="str">
            <v>Shaybani</v>
          </cell>
          <cell r="F35" t="str">
            <v>Jordan</v>
          </cell>
          <cell r="G35" t="str">
            <v>Report Text (English)</v>
          </cell>
          <cell r="H35" t="str">
            <v>Report Text (English)</v>
          </cell>
          <cell r="I35" t="str">
            <v/>
          </cell>
          <cell r="J35" t="str">
            <v>H-37-08</v>
          </cell>
          <cell r="K35" t="str">
            <v>1985</v>
          </cell>
          <cell r="L35" t="str">
            <v/>
          </cell>
          <cell r="M35" t="str">
            <v/>
          </cell>
          <cell r="N35" t="str">
            <v/>
          </cell>
          <cell r="O35" t="str">
            <v>English</v>
          </cell>
          <cell r="P35" t="str">
            <v>https://dlib.eastview.com/browse/book/290167</v>
          </cell>
        </row>
        <row r="36">
          <cell r="B36" t="str">
            <v>Report (Eng)</v>
          </cell>
          <cell r="C36" t="str">
            <v>Эль-Джафр</v>
          </cell>
          <cell r="D36" t="str">
            <v/>
          </cell>
          <cell r="E36" t="str">
            <v>Al Jafr</v>
          </cell>
          <cell r="F36" t="str">
            <v>Jordan</v>
          </cell>
          <cell r="G36" t="str">
            <v>Report Text (English)</v>
          </cell>
          <cell r="H36" t="str">
            <v>Report Text (English)</v>
          </cell>
          <cell r="I36" t="str">
            <v/>
          </cell>
          <cell r="J36" t="str">
            <v>H-37-13</v>
          </cell>
          <cell r="K36" t="str">
            <v>1985</v>
          </cell>
          <cell r="L36" t="str">
            <v/>
          </cell>
          <cell r="M36" t="str">
            <v/>
          </cell>
          <cell r="N36" t="str">
            <v/>
          </cell>
          <cell r="O36" t="str">
            <v>English</v>
          </cell>
          <cell r="P36" t="str">
            <v>https://dlib.eastview.com/browse/book/290168</v>
          </cell>
        </row>
        <row r="37">
          <cell r="B37" t="str">
            <v>Report (Eng)</v>
          </cell>
          <cell r="C37" t="str">
            <v>к. Машаш-Хадрадж</v>
          </cell>
          <cell r="D37" t="str">
            <v/>
          </cell>
          <cell r="E37" t="str">
            <v>Jibal Hadraj</v>
          </cell>
          <cell r="F37" t="str">
            <v>Jordan</v>
          </cell>
          <cell r="G37" t="str">
            <v>Report Text (English)</v>
          </cell>
          <cell r="H37" t="str">
            <v>Report Text (English)</v>
          </cell>
          <cell r="I37" t="str">
            <v/>
          </cell>
          <cell r="J37" t="str">
            <v>H-37-14</v>
          </cell>
          <cell r="K37" t="str">
            <v>1985</v>
          </cell>
          <cell r="L37" t="str">
            <v/>
          </cell>
          <cell r="M37" t="str">
            <v/>
          </cell>
          <cell r="N37" t="str">
            <v/>
          </cell>
          <cell r="O37" t="str">
            <v>English</v>
          </cell>
          <cell r="P37" t="str">
            <v>https://dlib.eastview.com/browse/book/290169</v>
          </cell>
        </row>
        <row r="38">
          <cell r="B38" t="str">
            <v>Report (Eng)</v>
          </cell>
          <cell r="C38" t="str">
            <v>горы Эль-Мухашер</v>
          </cell>
          <cell r="D38" t="str">
            <v/>
          </cell>
          <cell r="E38" t="str">
            <v>Khashm al Mahshar</v>
          </cell>
          <cell r="F38" t="str">
            <v>Jordan</v>
          </cell>
          <cell r="G38" t="str">
            <v>Report Text (English)</v>
          </cell>
          <cell r="H38" t="str">
            <v>Report Text (English)</v>
          </cell>
          <cell r="I38" t="str">
            <v/>
          </cell>
          <cell r="J38" t="str">
            <v>H-37-19</v>
          </cell>
          <cell r="K38" t="str">
            <v>1985</v>
          </cell>
          <cell r="L38" t="str">
            <v/>
          </cell>
          <cell r="M38" t="str">
            <v/>
          </cell>
          <cell r="N38" t="str">
            <v/>
          </cell>
          <cell r="O38" t="str">
            <v>English</v>
          </cell>
          <cell r="P38" t="str">
            <v>https://dlib.eastview.com/browse/book/290170</v>
          </cell>
        </row>
        <row r="39">
          <cell r="B39" t="str">
            <v>Report (Eng)</v>
          </cell>
          <cell r="C39" t="str">
            <v>к. Бир-эль-Хауса</v>
          </cell>
          <cell r="D39" t="str">
            <v/>
          </cell>
          <cell r="E39" t="str">
            <v>Qa` al Musayqrah</v>
          </cell>
          <cell r="F39" t="str">
            <v>Jordan</v>
          </cell>
          <cell r="G39" t="str">
            <v>Report Text (English)</v>
          </cell>
          <cell r="H39" t="str">
            <v>Report Text (English)</v>
          </cell>
          <cell r="I39" t="str">
            <v/>
          </cell>
          <cell r="J39" t="str">
            <v>H-37-20</v>
          </cell>
          <cell r="K39" t="str">
            <v>1985</v>
          </cell>
          <cell r="L39" t="str">
            <v/>
          </cell>
          <cell r="M39" t="str">
            <v/>
          </cell>
          <cell r="N39" t="str">
            <v/>
          </cell>
          <cell r="O39" t="str">
            <v>English</v>
          </cell>
          <cell r="P39" t="str">
            <v>https://dlib.eastview.com/browse/book/290171</v>
          </cell>
        </row>
        <row r="40">
          <cell r="B40" t="str">
            <v>Report (Eng)</v>
          </cell>
          <cell r="C40" t="str">
            <v>Эль-Бир</v>
          </cell>
          <cell r="D40" t="str">
            <v/>
          </cell>
          <cell r="E40" t="str">
            <v>Al Bi'r</v>
          </cell>
          <cell r="F40" t="str">
            <v>Jordan</v>
          </cell>
          <cell r="G40" t="str">
            <v>Report Text (English)</v>
          </cell>
          <cell r="H40" t="str">
            <v>Report Text (English)</v>
          </cell>
          <cell r="I40" t="str">
            <v/>
          </cell>
          <cell r="J40" t="str">
            <v>H-37-25</v>
          </cell>
          <cell r="K40" t="str">
            <v>1985</v>
          </cell>
          <cell r="L40" t="str">
            <v/>
          </cell>
          <cell r="M40" t="str">
            <v/>
          </cell>
          <cell r="N40" t="str">
            <v/>
          </cell>
          <cell r="O40" t="str">
            <v>English</v>
          </cell>
          <cell r="P40" t="str">
            <v>https://dlib.eastview.com/browse/book/290186</v>
          </cell>
        </row>
        <row r="41">
          <cell r="B41" t="str">
            <v>Report (Eng)</v>
          </cell>
          <cell r="C41" t="str">
            <v>Эль-Джид</v>
          </cell>
          <cell r="D41" t="str">
            <v/>
          </cell>
          <cell r="E41" t="str">
            <v>El Dzhid</v>
          </cell>
          <cell r="F41" t="str">
            <v>Jordan</v>
          </cell>
          <cell r="G41" t="str">
            <v>Report Text (English)</v>
          </cell>
          <cell r="H41" t="str">
            <v>Report Text (English)</v>
          </cell>
          <cell r="I41" t="str">
            <v/>
          </cell>
          <cell r="J41" t="str">
            <v>I-37-28</v>
          </cell>
          <cell r="K41" t="str">
            <v>1985</v>
          </cell>
          <cell r="L41" t="str">
            <v/>
          </cell>
          <cell r="M41" t="str">
            <v/>
          </cell>
          <cell r="N41" t="str">
            <v/>
          </cell>
          <cell r="O41" t="str">
            <v>English</v>
          </cell>
          <cell r="P41" t="str">
            <v>https://dlib.eastview.com/browse/book/290187</v>
          </cell>
        </row>
        <row r="42">
          <cell r="B42" t="str">
            <v>Report (Eng)</v>
          </cell>
          <cell r="C42" t="str">
            <v>Махаттат-эль-Джуфур</v>
          </cell>
          <cell r="D42" t="str">
            <v/>
          </cell>
          <cell r="E42" t="str">
            <v>Mahattat al Jufur</v>
          </cell>
          <cell r="F42" t="str">
            <v>Jordan</v>
          </cell>
          <cell r="G42" t="str">
            <v>Report Text (English)</v>
          </cell>
          <cell r="H42" t="str">
            <v>Report Text (English)</v>
          </cell>
          <cell r="I42" t="str">
            <v/>
          </cell>
          <cell r="J42" t="str">
            <v>I-37-33</v>
          </cell>
          <cell r="K42" t="str">
            <v>1985</v>
          </cell>
          <cell r="L42" t="str">
            <v/>
          </cell>
          <cell r="M42" t="str">
            <v/>
          </cell>
          <cell r="N42" t="str">
            <v/>
          </cell>
          <cell r="O42" t="str">
            <v>English</v>
          </cell>
          <cell r="P42" t="str">
            <v>https://dlib.eastview.com/browse/book/290188</v>
          </cell>
        </row>
        <row r="43">
          <cell r="B43" t="str">
            <v>Report (Eng)</v>
          </cell>
          <cell r="C43" t="str">
            <v>г. Джебель-Унайза</v>
          </cell>
          <cell r="D43" t="str">
            <v/>
          </cell>
          <cell r="E43" t="str">
            <v>Jabal `Unayzah</v>
          </cell>
          <cell r="F43" t="str">
            <v>Jordan</v>
          </cell>
          <cell r="G43" t="str">
            <v>Report Text (English)</v>
          </cell>
          <cell r="H43" t="str">
            <v>Report Text (English)</v>
          </cell>
          <cell r="I43" t="str">
            <v/>
          </cell>
          <cell r="J43" t="str">
            <v>I-37-34</v>
          </cell>
          <cell r="K43" t="str">
            <v>1985</v>
          </cell>
          <cell r="L43" t="str">
            <v/>
          </cell>
          <cell r="M43" t="str">
            <v/>
          </cell>
          <cell r="N43" t="str">
            <v/>
          </cell>
          <cell r="O43" t="str">
            <v>English</v>
          </cell>
          <cell r="P43" t="str">
            <v>https://dlib.eastview.com/browse/book/290206</v>
          </cell>
        </row>
        <row r="44">
          <cell r="B44" t="str">
            <v>Report (Rus)</v>
          </cell>
          <cell r="C44" t="str">
            <v>Эль-Мафрак</v>
          </cell>
          <cell r="D44" t="str">
            <v/>
          </cell>
          <cell r="E44" t="str">
            <v>Al Mafraq</v>
          </cell>
          <cell r="F44" t="str">
            <v>Jordan</v>
          </cell>
          <cell r="G44" t="str">
            <v>Report Text (Original)</v>
          </cell>
          <cell r="H44" t="str">
            <v>Report Text (Original)</v>
          </cell>
          <cell r="I44" t="str">
            <v/>
          </cell>
          <cell r="J44" t="str">
            <v>H-36-30</v>
          </cell>
          <cell r="K44" t="str">
            <v>1986</v>
          </cell>
          <cell r="L44" t="str">
            <v/>
          </cell>
          <cell r="M44" t="str">
            <v/>
          </cell>
          <cell r="N44" t="str">
            <v/>
          </cell>
          <cell r="O44" t="str">
            <v>Russian</v>
          </cell>
          <cell r="P44" t="str">
            <v>https://dlib.eastview.com/browse/book/293488</v>
          </cell>
        </row>
        <row r="45">
          <cell r="B45" t="str">
            <v>Report (Rus)</v>
          </cell>
          <cell r="C45" t="str">
            <v>Сахаб</v>
          </cell>
          <cell r="D45" t="str">
            <v/>
          </cell>
          <cell r="E45" t="str">
            <v>Sahab</v>
          </cell>
          <cell r="F45" t="str">
            <v>Jordan</v>
          </cell>
          <cell r="G45" t="str">
            <v>Report Text (Original)</v>
          </cell>
          <cell r="H45" t="str">
            <v>Report Text (Original)</v>
          </cell>
          <cell r="I45" t="str">
            <v/>
          </cell>
          <cell r="J45" t="str">
            <v>H-37-01</v>
          </cell>
          <cell r="K45" t="str">
            <v>1985</v>
          </cell>
          <cell r="L45" t="str">
            <v/>
          </cell>
          <cell r="M45" t="str">
            <v/>
          </cell>
          <cell r="N45" t="str">
            <v/>
          </cell>
          <cell r="O45" t="str">
            <v>Russian</v>
          </cell>
          <cell r="P45" t="str">
            <v>https://dlib.eastview.com/browse/book/293489</v>
          </cell>
        </row>
        <row r="46">
          <cell r="B46" t="str">
            <v>Report (Rus)</v>
          </cell>
          <cell r="C46" t="str">
            <v>Эн-Набк</v>
          </cell>
          <cell r="D46" t="str">
            <v/>
          </cell>
          <cell r="E46" t="str">
            <v>Al Qurayyat</v>
          </cell>
          <cell r="F46" t="str">
            <v>Jordan</v>
          </cell>
          <cell r="G46" t="str">
            <v>Report Text (Original)</v>
          </cell>
          <cell r="H46" t="str">
            <v>Report Text (Original)</v>
          </cell>
          <cell r="I46" t="str">
            <v/>
          </cell>
          <cell r="J46" t="str">
            <v>H-37-02</v>
          </cell>
          <cell r="K46" t="str">
            <v>1985</v>
          </cell>
          <cell r="L46" t="str">
            <v/>
          </cell>
          <cell r="M46" t="str">
            <v/>
          </cell>
          <cell r="N46" t="str">
            <v/>
          </cell>
          <cell r="O46" t="str">
            <v>Russian</v>
          </cell>
          <cell r="P46" t="str">
            <v>https://dlib.eastview.com/browse/book/293490</v>
          </cell>
        </row>
        <row r="47">
          <cell r="B47" t="str">
            <v>Report (Rus)</v>
          </cell>
          <cell r="C47" t="str">
            <v>Турайф</v>
          </cell>
          <cell r="D47" t="str">
            <v/>
          </cell>
          <cell r="E47" t="str">
            <v>Turayf</v>
          </cell>
          <cell r="F47" t="str">
            <v>Jordan</v>
          </cell>
          <cell r="G47" t="str">
            <v>Report Text (Original)</v>
          </cell>
          <cell r="H47" t="str">
            <v>Report Text (Original)</v>
          </cell>
          <cell r="I47" t="str">
            <v/>
          </cell>
          <cell r="J47" t="str">
            <v>H-37-03</v>
          </cell>
          <cell r="K47" t="str">
            <v>1985</v>
          </cell>
          <cell r="L47" t="str">
            <v/>
          </cell>
          <cell r="M47" t="str">
            <v/>
          </cell>
          <cell r="N47" t="str">
            <v/>
          </cell>
          <cell r="O47" t="str">
            <v>Russian</v>
          </cell>
          <cell r="P47" t="str">
            <v>https://dlib.eastview.com/browse/book/293491</v>
          </cell>
        </row>
        <row r="48">
          <cell r="B48" t="str">
            <v>Report (Rus)</v>
          </cell>
          <cell r="C48" t="str">
            <v>Эль-Катрана</v>
          </cell>
          <cell r="D48" t="str">
            <v/>
          </cell>
          <cell r="E48" t="str">
            <v>Al Qatranah</v>
          </cell>
          <cell r="F48" t="str">
            <v>Jordan</v>
          </cell>
          <cell r="G48" t="str">
            <v>Report Text (Original)</v>
          </cell>
          <cell r="H48" t="str">
            <v>Report Text (Original)</v>
          </cell>
          <cell r="I48" t="str">
            <v/>
          </cell>
          <cell r="J48" t="str">
            <v>H-37-07</v>
          </cell>
          <cell r="K48" t="str">
            <v>1985</v>
          </cell>
          <cell r="L48" t="str">
            <v/>
          </cell>
          <cell r="M48" t="str">
            <v/>
          </cell>
          <cell r="N48" t="str">
            <v/>
          </cell>
          <cell r="O48" t="str">
            <v>Russian</v>
          </cell>
          <cell r="P48" t="str">
            <v>https://dlib.eastview.com/browse/book/293492</v>
          </cell>
        </row>
        <row r="49">
          <cell r="B49" t="str">
            <v>Report (Rus)</v>
          </cell>
          <cell r="C49" t="str">
            <v>Шайбани</v>
          </cell>
          <cell r="D49" t="str">
            <v/>
          </cell>
          <cell r="E49" t="str">
            <v>Shaybani</v>
          </cell>
          <cell r="F49" t="str">
            <v>Jordan</v>
          </cell>
          <cell r="G49" t="str">
            <v>Report Text (Original)</v>
          </cell>
          <cell r="H49" t="str">
            <v>Report Text (Original)</v>
          </cell>
          <cell r="I49" t="str">
            <v/>
          </cell>
          <cell r="J49" t="str">
            <v>H-37-08</v>
          </cell>
          <cell r="K49" t="str">
            <v>1985</v>
          </cell>
          <cell r="L49" t="str">
            <v/>
          </cell>
          <cell r="M49" t="str">
            <v/>
          </cell>
          <cell r="N49" t="str">
            <v/>
          </cell>
          <cell r="O49" t="str">
            <v>Russian</v>
          </cell>
          <cell r="P49" t="str">
            <v>https://dlib.eastview.com/browse/book/293493</v>
          </cell>
        </row>
        <row r="50">
          <cell r="B50" t="str">
            <v>Report (Rus)</v>
          </cell>
          <cell r="C50" t="str">
            <v>Эль-Джафр</v>
          </cell>
          <cell r="D50" t="str">
            <v/>
          </cell>
          <cell r="E50" t="str">
            <v>Al Jafr</v>
          </cell>
          <cell r="F50" t="str">
            <v>Jordan</v>
          </cell>
          <cell r="G50" t="str">
            <v>Report Text (Original)</v>
          </cell>
          <cell r="H50" t="str">
            <v>Report Text (Original)</v>
          </cell>
          <cell r="I50" t="str">
            <v/>
          </cell>
          <cell r="J50" t="str">
            <v>H-37-13</v>
          </cell>
          <cell r="K50" t="str">
            <v>1985</v>
          </cell>
          <cell r="L50" t="str">
            <v/>
          </cell>
          <cell r="M50" t="str">
            <v/>
          </cell>
          <cell r="N50" t="str">
            <v/>
          </cell>
          <cell r="O50" t="str">
            <v>Russian</v>
          </cell>
          <cell r="P50" t="str">
            <v>https://dlib.eastview.com/browse/book/293494</v>
          </cell>
        </row>
        <row r="51">
          <cell r="B51" t="str">
            <v>Report (Rus)</v>
          </cell>
          <cell r="C51" t="str">
            <v>к. Машаш-Хадрадж</v>
          </cell>
          <cell r="D51" t="str">
            <v/>
          </cell>
          <cell r="E51" t="str">
            <v>Jibal Hadraj</v>
          </cell>
          <cell r="F51" t="str">
            <v>Jordan</v>
          </cell>
          <cell r="G51" t="str">
            <v>Report Text (Original)</v>
          </cell>
          <cell r="H51" t="str">
            <v>Report Text (Original)</v>
          </cell>
          <cell r="I51" t="str">
            <v/>
          </cell>
          <cell r="J51" t="str">
            <v>H-37-14</v>
          </cell>
          <cell r="K51" t="str">
            <v>1985</v>
          </cell>
          <cell r="L51" t="str">
            <v/>
          </cell>
          <cell r="M51" t="str">
            <v/>
          </cell>
          <cell r="N51" t="str">
            <v/>
          </cell>
          <cell r="O51" t="str">
            <v>Russian</v>
          </cell>
          <cell r="P51" t="str">
            <v>https://dlib.eastview.com/browse/book/293495</v>
          </cell>
        </row>
        <row r="52">
          <cell r="B52" t="str">
            <v>Report (Rus)</v>
          </cell>
          <cell r="C52" t="str">
            <v>горы Эль-Мухашер</v>
          </cell>
          <cell r="D52" t="str">
            <v/>
          </cell>
          <cell r="E52" t="str">
            <v>Khashm al Mahshar</v>
          </cell>
          <cell r="F52" t="str">
            <v>Jordan</v>
          </cell>
          <cell r="G52" t="str">
            <v>Report Text (Original)</v>
          </cell>
          <cell r="H52" t="str">
            <v>Report Text (Original)</v>
          </cell>
          <cell r="I52" t="str">
            <v/>
          </cell>
          <cell r="J52" t="str">
            <v>H-37-19</v>
          </cell>
          <cell r="K52" t="str">
            <v>1985</v>
          </cell>
          <cell r="L52" t="str">
            <v/>
          </cell>
          <cell r="M52" t="str">
            <v/>
          </cell>
          <cell r="N52" t="str">
            <v/>
          </cell>
          <cell r="O52" t="str">
            <v>Russian</v>
          </cell>
          <cell r="P52" t="str">
            <v>https://dlib.eastview.com/browse/book/293506</v>
          </cell>
        </row>
        <row r="53">
          <cell r="B53" t="str">
            <v>Report (Rus)</v>
          </cell>
          <cell r="C53" t="str">
            <v>к. Бир-эль-Хауса</v>
          </cell>
          <cell r="D53" t="str">
            <v/>
          </cell>
          <cell r="E53" t="str">
            <v>Qa` al Musayqrah</v>
          </cell>
          <cell r="F53" t="str">
            <v>Jordan</v>
          </cell>
          <cell r="G53" t="str">
            <v>Report Text (Original)</v>
          </cell>
          <cell r="H53" t="str">
            <v>Report Text (Original)</v>
          </cell>
          <cell r="I53" t="str">
            <v/>
          </cell>
          <cell r="J53" t="str">
            <v>H-37-20</v>
          </cell>
          <cell r="K53" t="str">
            <v>1985</v>
          </cell>
          <cell r="L53" t="str">
            <v/>
          </cell>
          <cell r="M53" t="str">
            <v/>
          </cell>
          <cell r="N53" t="str">
            <v/>
          </cell>
          <cell r="O53" t="str">
            <v>Russian</v>
          </cell>
          <cell r="P53" t="str">
            <v>https://dlib.eastview.com/browse/book/293507</v>
          </cell>
        </row>
        <row r="54">
          <cell r="B54" t="str">
            <v>Report (Rus)</v>
          </cell>
          <cell r="C54" t="str">
            <v>Эль-Бир</v>
          </cell>
          <cell r="D54" t="str">
            <v/>
          </cell>
          <cell r="E54" t="str">
            <v>Al Bi'r</v>
          </cell>
          <cell r="F54" t="str">
            <v>Jordan</v>
          </cell>
          <cell r="G54" t="str">
            <v>Report Text (Original)</v>
          </cell>
          <cell r="H54" t="str">
            <v>Report Text (Original)</v>
          </cell>
          <cell r="I54" t="str">
            <v/>
          </cell>
          <cell r="J54" t="str">
            <v>H-37-25</v>
          </cell>
          <cell r="K54" t="str">
            <v>1985</v>
          </cell>
          <cell r="L54" t="str">
            <v/>
          </cell>
          <cell r="M54" t="str">
            <v/>
          </cell>
          <cell r="N54" t="str">
            <v/>
          </cell>
          <cell r="O54" t="str">
            <v>Russian</v>
          </cell>
          <cell r="P54" t="str">
            <v>https://dlib.eastview.com/browse/book/293508</v>
          </cell>
        </row>
        <row r="55">
          <cell r="B55" t="str">
            <v>Report (Rus)</v>
          </cell>
          <cell r="C55" t="str">
            <v>Эль-Джид</v>
          </cell>
          <cell r="D55" t="str">
            <v/>
          </cell>
          <cell r="E55" t="str">
            <v>El Dzhid</v>
          </cell>
          <cell r="F55" t="str">
            <v>Jordan</v>
          </cell>
          <cell r="G55" t="str">
            <v>Report Text (Original)</v>
          </cell>
          <cell r="H55" t="str">
            <v>Report Text (Original)</v>
          </cell>
          <cell r="I55" t="str">
            <v/>
          </cell>
          <cell r="J55" t="str">
            <v>I-37-28</v>
          </cell>
          <cell r="K55" t="str">
            <v>1985</v>
          </cell>
          <cell r="L55" t="str">
            <v/>
          </cell>
          <cell r="M55" t="str">
            <v/>
          </cell>
          <cell r="N55" t="str">
            <v/>
          </cell>
          <cell r="O55" t="str">
            <v>Russian</v>
          </cell>
          <cell r="P55" t="str">
            <v>https://dlib.eastview.com/browse/book/293509</v>
          </cell>
        </row>
        <row r="56">
          <cell r="B56" t="str">
            <v>Report (Rus)</v>
          </cell>
          <cell r="C56" t="str">
            <v>Махаттат-эль-Джуфур</v>
          </cell>
          <cell r="D56" t="str">
            <v/>
          </cell>
          <cell r="E56" t="str">
            <v>Mahattat al Jufur</v>
          </cell>
          <cell r="F56" t="str">
            <v>Jordan</v>
          </cell>
          <cell r="G56" t="str">
            <v>Report Text (Original)</v>
          </cell>
          <cell r="H56" t="str">
            <v>Report Text (Original)</v>
          </cell>
          <cell r="I56" t="str">
            <v/>
          </cell>
          <cell r="J56" t="str">
            <v>I-37-33</v>
          </cell>
          <cell r="K56" t="str">
            <v>1985</v>
          </cell>
          <cell r="L56" t="str">
            <v/>
          </cell>
          <cell r="M56" t="str">
            <v/>
          </cell>
          <cell r="N56" t="str">
            <v/>
          </cell>
          <cell r="O56" t="str">
            <v>Russian</v>
          </cell>
          <cell r="P56" t="str">
            <v>https://dlib.eastview.com/browse/book/293510</v>
          </cell>
        </row>
        <row r="57">
          <cell r="B57" t="str">
            <v>Report (Rus)</v>
          </cell>
          <cell r="C57" t="str">
            <v>г. Джебель-Унайза</v>
          </cell>
          <cell r="D57" t="str">
            <v/>
          </cell>
          <cell r="E57" t="str">
            <v>Jabal `Unayzah</v>
          </cell>
          <cell r="F57" t="str">
            <v>Jordan</v>
          </cell>
          <cell r="G57" t="str">
            <v>Report Text (Original)</v>
          </cell>
          <cell r="H57" t="str">
            <v>Report Text (Original)</v>
          </cell>
          <cell r="I57" t="str">
            <v/>
          </cell>
          <cell r="J57" t="str">
            <v>I-37-34</v>
          </cell>
          <cell r="K57" t="str">
            <v>1985</v>
          </cell>
          <cell r="L57" t="str">
            <v/>
          </cell>
          <cell r="M57" t="str">
            <v/>
          </cell>
          <cell r="N57" t="str">
            <v/>
          </cell>
          <cell r="O57" t="str">
            <v>Russian</v>
          </cell>
          <cell r="P57" t="str">
            <v>https://dlib.eastview.com/browse/book/293511</v>
          </cell>
        </row>
        <row r="58">
          <cell r="B58" t="str">
            <v>Sahab (Map)</v>
          </cell>
          <cell r="C58" t="str">
            <v>Сахаб</v>
          </cell>
          <cell r="D58" t="str">
            <v/>
          </cell>
          <cell r="E58" t="str">
            <v>Sahab</v>
          </cell>
          <cell r="F58" t="str">
            <v>Jordan</v>
          </cell>
          <cell r="G58" t="str">
            <v>Topographic Map</v>
          </cell>
          <cell r="H58" t="str">
            <v>Topographic Map</v>
          </cell>
          <cell r="I58" t="str">
            <v/>
          </cell>
          <cell r="J58" t="str">
            <v>H-37-01</v>
          </cell>
          <cell r="K58" t="str">
            <v>1985</v>
          </cell>
          <cell r="L58" t="str">
            <v/>
          </cell>
          <cell r="M58" t="str">
            <v/>
          </cell>
          <cell r="N58" t="str">
            <v/>
          </cell>
          <cell r="O58" t="str">
            <v>Russian</v>
          </cell>
          <cell r="P58" t="str">
            <v>https://dlib.eastview.com/browse/book/290132</v>
          </cell>
        </row>
        <row r="59">
          <cell r="B59" t="str">
            <v>Sahab (Soil)</v>
          </cell>
          <cell r="C59" t="str">
            <v>Сахаб</v>
          </cell>
          <cell r="D59" t="str">
            <v/>
          </cell>
          <cell r="E59" t="str">
            <v>Sahab</v>
          </cell>
          <cell r="F59" t="str">
            <v>Jordan</v>
          </cell>
          <cell r="G59" t="str">
            <v>Soil Diagram</v>
          </cell>
          <cell r="H59" t="str">
            <v>Soil Diagram</v>
          </cell>
          <cell r="I59" t="str">
            <v/>
          </cell>
          <cell r="J59" t="str">
            <v>H-37-01</v>
          </cell>
          <cell r="K59" t="str">
            <v>1985</v>
          </cell>
          <cell r="L59" t="str">
            <v/>
          </cell>
          <cell r="M59" t="str">
            <v/>
          </cell>
          <cell r="N59" t="str">
            <v/>
          </cell>
          <cell r="O59" t="str">
            <v>Russian</v>
          </cell>
          <cell r="P59" t="str">
            <v>https://dlib.eastview.com/browse/book/291989</v>
          </cell>
        </row>
        <row r="60">
          <cell r="B60" t="str">
            <v>Shaybani (Map)</v>
          </cell>
          <cell r="C60" t="str">
            <v>Шайбани</v>
          </cell>
          <cell r="D60" t="str">
            <v/>
          </cell>
          <cell r="E60" t="str">
            <v>Shaybani</v>
          </cell>
          <cell r="F60" t="str">
            <v>Jordan</v>
          </cell>
          <cell r="G60" t="str">
            <v>Topographic Map</v>
          </cell>
          <cell r="H60" t="str">
            <v>Topographic Map</v>
          </cell>
          <cell r="I60" t="str">
            <v/>
          </cell>
          <cell r="J60" t="str">
            <v>H-37-08</v>
          </cell>
          <cell r="K60" t="str">
            <v>1985</v>
          </cell>
          <cell r="L60" t="str">
            <v/>
          </cell>
          <cell r="M60" t="str">
            <v/>
          </cell>
          <cell r="N60" t="str">
            <v/>
          </cell>
          <cell r="O60" t="str">
            <v>Russian</v>
          </cell>
          <cell r="P60" t="str">
            <v>https://dlib.eastview.com/browse/book/290136</v>
          </cell>
        </row>
        <row r="61">
          <cell r="B61" t="str">
            <v>Shaybani (Soil)</v>
          </cell>
          <cell r="C61" t="str">
            <v>Шайбани</v>
          </cell>
          <cell r="D61" t="str">
            <v/>
          </cell>
          <cell r="E61" t="str">
            <v>Shaybani</v>
          </cell>
          <cell r="F61" t="str">
            <v>Jordan</v>
          </cell>
          <cell r="G61" t="str">
            <v>Soil Diagram</v>
          </cell>
          <cell r="H61" t="str">
            <v>Soil Diagram</v>
          </cell>
          <cell r="I61" t="str">
            <v/>
          </cell>
          <cell r="J61" t="str">
            <v>H-37-08</v>
          </cell>
          <cell r="K61" t="str">
            <v>1985</v>
          </cell>
          <cell r="L61" t="str">
            <v/>
          </cell>
          <cell r="M61" t="str">
            <v/>
          </cell>
          <cell r="N61" t="str">
            <v/>
          </cell>
          <cell r="O61" t="str">
            <v>Russian</v>
          </cell>
          <cell r="P61" t="str">
            <v>https://dlib.eastview.com/browse/book/291993</v>
          </cell>
        </row>
        <row r="62">
          <cell r="B62" t="str">
            <v>Terrain Analysis of Jordan Coverage</v>
          </cell>
          <cell r="C62" t="str">
            <v>Terrain Analysis of Jordan Coverage</v>
          </cell>
          <cell r="D62" t="str">
            <v/>
          </cell>
          <cell r="E62" t="str">
            <v>Terrain Analysis of Jordan Coverage</v>
          </cell>
          <cell r="F62" t="str">
            <v>Jordan</v>
          </cell>
          <cell r="G62" t="str">
            <v>Index Map</v>
          </cell>
          <cell r="H62" t="str">
            <v>Index Map</v>
          </cell>
          <cell r="I62" t="str">
            <v/>
          </cell>
          <cell r="J62" t="str">
            <v/>
          </cell>
          <cell r="K62" t="str">
            <v>2022</v>
          </cell>
          <cell r="L62" t="str">
            <v/>
          </cell>
          <cell r="M62" t="str">
            <v/>
          </cell>
          <cell r="N62" t="str">
            <v/>
          </cell>
          <cell r="O62" t="str">
            <v>English</v>
          </cell>
          <cell r="P62" t="str">
            <v>https://dlib.eastview.com/browse/book/297827</v>
          </cell>
        </row>
        <row r="63">
          <cell r="B63" t="str">
            <v>Turayf (Map)</v>
          </cell>
          <cell r="C63" t="str">
            <v>Турайф</v>
          </cell>
          <cell r="D63" t="str">
            <v/>
          </cell>
          <cell r="E63" t="str">
            <v>Turayf</v>
          </cell>
          <cell r="F63" t="str">
            <v>Jordan</v>
          </cell>
          <cell r="G63" t="str">
            <v>Topographic Map</v>
          </cell>
          <cell r="H63" t="str">
            <v>Topographic Map</v>
          </cell>
          <cell r="I63" t="str">
            <v/>
          </cell>
          <cell r="J63" t="str">
            <v>H-37-03</v>
          </cell>
          <cell r="K63" t="str">
            <v>1985</v>
          </cell>
          <cell r="L63" t="str">
            <v/>
          </cell>
          <cell r="M63" t="str">
            <v/>
          </cell>
          <cell r="N63" t="str">
            <v/>
          </cell>
          <cell r="O63" t="str">
            <v>Russian</v>
          </cell>
          <cell r="P63" t="str">
            <v>https://dlib.eastview.com/browse/book/290134</v>
          </cell>
        </row>
        <row r="64">
          <cell r="B64" t="str">
            <v>Turayf (Soil)</v>
          </cell>
          <cell r="C64" t="str">
            <v>Турайф</v>
          </cell>
          <cell r="D64" t="str">
            <v/>
          </cell>
          <cell r="E64" t="str">
            <v>Turayf</v>
          </cell>
          <cell r="F64" t="str">
            <v>Jordan</v>
          </cell>
          <cell r="G64" t="str">
            <v>Soil Diagram</v>
          </cell>
          <cell r="H64" t="str">
            <v>Soil Diagram</v>
          </cell>
          <cell r="I64" t="str">
            <v/>
          </cell>
          <cell r="J64" t="str">
            <v>H-37-03</v>
          </cell>
          <cell r="K64" t="str">
            <v>1985</v>
          </cell>
          <cell r="L64" t="str">
            <v/>
          </cell>
          <cell r="M64" t="str">
            <v/>
          </cell>
          <cell r="N64" t="str">
            <v/>
          </cell>
          <cell r="O64" t="str">
            <v>Russian</v>
          </cell>
          <cell r="P64" t="str">
            <v>https://dlib.eastview.com/browse/book/291991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CB792-261E-433F-B06D-7BDD22B56A0A}">
  <dimension ref="A1:K114"/>
  <sheetViews>
    <sheetView tabSelected="1" zoomScaleNormal="100" workbookViewId="0">
      <selection activeCell="A10" sqref="A10"/>
    </sheetView>
  </sheetViews>
  <sheetFormatPr defaultRowHeight="12.75" x14ac:dyDescent="0.2"/>
  <cols>
    <col min="1" max="1" width="29.42578125" customWidth="1"/>
    <col min="2" max="4" width="50" bestFit="1" customWidth="1"/>
    <col min="5" max="5" width="10" bestFit="1" customWidth="1"/>
    <col min="6" max="6" width="15.85546875" bestFit="1" customWidth="1"/>
    <col min="7" max="7" width="19.42578125" bestFit="1" customWidth="1"/>
    <col min="8" max="8" width="41" bestFit="1" customWidth="1"/>
    <col min="9" max="9" width="10" bestFit="1" customWidth="1"/>
    <col min="10" max="10" width="21.85546875" customWidth="1"/>
    <col min="11" max="11" width="16" bestFit="1" customWidth="1"/>
    <col min="12" max="12" width="44.85546875" customWidth="1"/>
  </cols>
  <sheetData>
    <row r="1" spans="1:1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4" customHeight="1" x14ac:dyDescent="0.35">
      <c r="A2" s="2"/>
      <c r="B2" s="3" t="s">
        <v>11</v>
      </c>
      <c r="C2" s="2"/>
      <c r="D2" s="2"/>
      <c r="E2" s="2"/>
      <c r="F2" s="2"/>
      <c r="G2" s="2"/>
      <c r="H2" s="2"/>
      <c r="I2" s="2"/>
      <c r="J2" s="2"/>
      <c r="K2" s="2"/>
    </row>
    <row r="3" spans="1:11" ht="18" customHeight="1" x14ac:dyDescent="0.25">
      <c r="A3" s="2"/>
      <c r="B3" s="4" t="s">
        <v>22</v>
      </c>
      <c r="C3" s="2"/>
      <c r="D3" s="2"/>
      <c r="E3" s="2"/>
      <c r="F3" s="2"/>
      <c r="G3" s="2"/>
      <c r="H3" s="2"/>
      <c r="I3" s="2"/>
      <c r="J3" s="2"/>
      <c r="K3" s="2"/>
    </row>
    <row r="4" spans="1:11" x14ac:dyDescent="0.2">
      <c r="A4" s="2"/>
      <c r="B4" s="2" t="s">
        <v>258</v>
      </c>
      <c r="C4" s="2"/>
      <c r="D4" s="2"/>
      <c r="E4" s="2"/>
      <c r="F4" s="2"/>
      <c r="G4" s="2"/>
      <c r="H4" s="2"/>
      <c r="I4" s="2"/>
      <c r="J4" s="2"/>
      <c r="K4" s="2"/>
    </row>
    <row r="5" spans="1:11" x14ac:dyDescent="0.2">
      <c r="A5" s="2"/>
      <c r="C5" s="2"/>
      <c r="D5" s="2"/>
      <c r="E5" s="2"/>
      <c r="F5" s="2"/>
      <c r="G5" s="2"/>
      <c r="H5" s="2"/>
      <c r="I5" s="2"/>
      <c r="J5" s="2"/>
      <c r="K5" s="2"/>
    </row>
    <row r="6" spans="1:1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">
      <c r="A7" s="6" t="s">
        <v>7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">
      <c r="A8" s="5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26.1" customHeight="1" x14ac:dyDescent="0.2">
      <c r="A9" s="7" t="s">
        <v>0</v>
      </c>
      <c r="B9" s="7" t="s">
        <v>1</v>
      </c>
      <c r="C9" s="7" t="s">
        <v>2</v>
      </c>
      <c r="D9" s="8" t="s">
        <v>12</v>
      </c>
      <c r="E9" s="8" t="s">
        <v>3</v>
      </c>
      <c r="F9" s="8" t="s">
        <v>4</v>
      </c>
      <c r="G9" s="8" t="s">
        <v>5</v>
      </c>
      <c r="H9" s="8" t="s">
        <v>233</v>
      </c>
    </row>
    <row r="10" spans="1:11" x14ac:dyDescent="0.2">
      <c r="A10" s="1" t="s">
        <v>23</v>
      </c>
      <c r="B10" s="1" t="s">
        <v>24</v>
      </c>
      <c r="C10" s="1" t="s">
        <v>25</v>
      </c>
      <c r="D10" s="1" t="s">
        <v>13</v>
      </c>
      <c r="E10" s="1" t="s">
        <v>26</v>
      </c>
      <c r="F10" s="1" t="s">
        <v>10</v>
      </c>
      <c r="G10" s="1" t="s">
        <v>14</v>
      </c>
      <c r="H10" t="str">
        <f>VLOOKUP(B10, '[1]sheet 1'!$B$8:$P$64, 15, FALSE)</f>
        <v>https://dlib.eastview.com/browse/book/290141</v>
      </c>
    </row>
    <row r="11" spans="1:11" x14ac:dyDescent="0.2">
      <c r="A11" s="1" t="s">
        <v>27</v>
      </c>
      <c r="B11" s="1" t="s">
        <v>28</v>
      </c>
      <c r="C11" s="1" t="s">
        <v>25</v>
      </c>
      <c r="D11" s="1" t="s">
        <v>15</v>
      </c>
      <c r="E11" s="1" t="s">
        <v>26</v>
      </c>
      <c r="F11" s="1" t="s">
        <v>10</v>
      </c>
      <c r="G11" s="1" t="s">
        <v>14</v>
      </c>
      <c r="H11" t="str">
        <f>VLOOKUP(B11, '[1]sheet 1'!$B$8:$P$64, 15, FALSE)</f>
        <v>https://dlib.eastview.com/browse/book/291998</v>
      </c>
    </row>
    <row r="12" spans="1:11" x14ac:dyDescent="0.2">
      <c r="A12" s="1" t="s">
        <v>29</v>
      </c>
      <c r="B12" s="1" t="s">
        <v>30</v>
      </c>
      <c r="C12" s="1" t="s">
        <v>31</v>
      </c>
      <c r="D12" s="1" t="s">
        <v>13</v>
      </c>
      <c r="E12" s="1" t="s">
        <v>32</v>
      </c>
      <c r="F12" s="1" t="s">
        <v>10</v>
      </c>
      <c r="G12" s="1" t="s">
        <v>14</v>
      </c>
      <c r="H12" t="str">
        <f>VLOOKUP(B12, '[1]sheet 1'!$B$8:$P$64, 15, FALSE)</f>
        <v>https://dlib.eastview.com/browse/book/290137</v>
      </c>
    </row>
    <row r="13" spans="1:11" x14ac:dyDescent="0.2">
      <c r="A13" s="1" t="s">
        <v>33</v>
      </c>
      <c r="B13" s="1" t="s">
        <v>34</v>
      </c>
      <c r="C13" s="1" t="s">
        <v>31</v>
      </c>
      <c r="D13" s="1" t="s">
        <v>15</v>
      </c>
      <c r="E13" s="1" t="s">
        <v>32</v>
      </c>
      <c r="F13" s="1" t="s">
        <v>10</v>
      </c>
      <c r="G13" s="1" t="s">
        <v>14</v>
      </c>
      <c r="H13" t="str">
        <f>VLOOKUP(B13, '[1]sheet 1'!$B$8:$P$64, 15, FALSE)</f>
        <v>https://dlib.eastview.com/browse/book/291994</v>
      </c>
    </row>
    <row r="14" spans="1:11" x14ac:dyDescent="0.2">
      <c r="A14" s="1" t="s">
        <v>35</v>
      </c>
      <c r="B14" s="1" t="s">
        <v>36</v>
      </c>
      <c r="C14" s="1" t="s">
        <v>37</v>
      </c>
      <c r="D14" s="1" t="s">
        <v>13</v>
      </c>
      <c r="E14" s="1" t="s">
        <v>38</v>
      </c>
      <c r="F14" s="1" t="s">
        <v>10</v>
      </c>
      <c r="G14" s="1" t="s">
        <v>14</v>
      </c>
      <c r="H14" t="s">
        <v>236</v>
      </c>
    </row>
    <row r="15" spans="1:11" x14ac:dyDescent="0.2">
      <c r="A15" s="1" t="s">
        <v>39</v>
      </c>
      <c r="B15" s="1" t="s">
        <v>40</v>
      </c>
      <c r="C15" s="1" t="s">
        <v>37</v>
      </c>
      <c r="D15" s="1" t="s">
        <v>15</v>
      </c>
      <c r="E15" s="1" t="s">
        <v>38</v>
      </c>
      <c r="F15" s="1" t="s">
        <v>10</v>
      </c>
      <c r="G15" s="1" t="s">
        <v>14</v>
      </c>
      <c r="H15" t="s">
        <v>237</v>
      </c>
    </row>
    <row r="16" spans="1:11" x14ac:dyDescent="0.2">
      <c r="A16" s="1" t="s">
        <v>41</v>
      </c>
      <c r="B16" s="1" t="s">
        <v>42</v>
      </c>
      <c r="C16" s="1" t="s">
        <v>43</v>
      </c>
      <c r="D16" s="1" t="s">
        <v>13</v>
      </c>
      <c r="E16" s="1" t="s">
        <v>44</v>
      </c>
      <c r="F16" s="1" t="s">
        <v>16</v>
      </c>
      <c r="G16" s="1" t="s">
        <v>14</v>
      </c>
      <c r="H16" t="str">
        <f>VLOOKUP(B16, '[1]sheet 1'!$B$8:$P$64, 15, FALSE)</f>
        <v>https://dlib.eastview.com/browse/book/290131</v>
      </c>
    </row>
    <row r="17" spans="1:8" x14ac:dyDescent="0.2">
      <c r="A17" s="1" t="s">
        <v>45</v>
      </c>
      <c r="B17" s="1" t="s">
        <v>46</v>
      </c>
      <c r="C17" s="1" t="s">
        <v>43</v>
      </c>
      <c r="D17" s="1" t="s">
        <v>15</v>
      </c>
      <c r="E17" s="1" t="s">
        <v>44</v>
      </c>
      <c r="F17" s="1" t="s">
        <v>16</v>
      </c>
      <c r="G17" s="1" t="s">
        <v>14</v>
      </c>
      <c r="H17" t="str">
        <f>VLOOKUP(B17, '[1]sheet 1'!$B$8:$P$64, 15, FALSE)</f>
        <v>https://dlib.eastview.com/browse/book/291988</v>
      </c>
    </row>
    <row r="18" spans="1:8" x14ac:dyDescent="0.2">
      <c r="A18" s="1" t="s">
        <v>47</v>
      </c>
      <c r="B18" s="1" t="s">
        <v>48</v>
      </c>
      <c r="C18" s="1" t="s">
        <v>49</v>
      </c>
      <c r="D18" s="1" t="s">
        <v>13</v>
      </c>
      <c r="E18" s="1" t="s">
        <v>50</v>
      </c>
      <c r="F18" s="1" t="s">
        <v>10</v>
      </c>
      <c r="G18" s="1" t="s">
        <v>14</v>
      </c>
      <c r="H18" t="str">
        <f>VLOOKUP(B18, '[1]sheet 1'!$B$8:$P$64, 15, FALSE)</f>
        <v>https://dlib.eastview.com/browse/book/290135</v>
      </c>
    </row>
    <row r="19" spans="1:8" x14ac:dyDescent="0.2">
      <c r="A19" s="1" t="s">
        <v>51</v>
      </c>
      <c r="B19" s="1" t="s">
        <v>52</v>
      </c>
      <c r="C19" s="1" t="s">
        <v>49</v>
      </c>
      <c r="D19" s="1" t="s">
        <v>15</v>
      </c>
      <c r="E19" s="1" t="s">
        <v>50</v>
      </c>
      <c r="F19" s="1" t="s">
        <v>10</v>
      </c>
      <c r="G19" s="1" t="s">
        <v>14</v>
      </c>
      <c r="H19" t="str">
        <f>VLOOKUP(B19, '[1]sheet 1'!$B$8:$P$64, 15, FALSE)</f>
        <v>https://dlib.eastview.com/browse/book/291992</v>
      </c>
    </row>
    <row r="20" spans="1:8" x14ac:dyDescent="0.2">
      <c r="A20" s="1" t="s">
        <v>53</v>
      </c>
      <c r="B20" s="1" t="s">
        <v>54</v>
      </c>
      <c r="C20" s="1" t="s">
        <v>55</v>
      </c>
      <c r="D20" s="1" t="s">
        <v>13</v>
      </c>
      <c r="E20" s="1" t="s">
        <v>56</v>
      </c>
      <c r="F20" s="1" t="s">
        <v>10</v>
      </c>
      <c r="G20" s="1" t="s">
        <v>14</v>
      </c>
      <c r="H20" t="str">
        <f>VLOOKUP(B20, '[1]sheet 1'!$B$8:$P$64, 15, FALSE)</f>
        <v>https://dlib.eastview.com/browse/book/290133</v>
      </c>
    </row>
    <row r="21" spans="1:8" x14ac:dyDescent="0.2">
      <c r="A21" s="1" t="s">
        <v>57</v>
      </c>
      <c r="B21" s="1" t="s">
        <v>58</v>
      </c>
      <c r="C21" s="1" t="s">
        <v>55</v>
      </c>
      <c r="D21" s="1" t="s">
        <v>15</v>
      </c>
      <c r="E21" s="1" t="s">
        <v>56</v>
      </c>
      <c r="F21" s="1" t="s">
        <v>10</v>
      </c>
      <c r="G21" s="1" t="s">
        <v>14</v>
      </c>
      <c r="H21" t="str">
        <f>VLOOKUP(B21, '[1]sheet 1'!$B$8:$P$64, 15, FALSE)</f>
        <v>https://dlib.eastview.com/browse/book/291990</v>
      </c>
    </row>
    <row r="22" spans="1:8" x14ac:dyDescent="0.2">
      <c r="A22" s="1" t="s">
        <v>59</v>
      </c>
      <c r="B22" s="1" t="s">
        <v>60</v>
      </c>
      <c r="C22" s="1" t="s">
        <v>61</v>
      </c>
      <c r="D22" s="1" t="s">
        <v>13</v>
      </c>
      <c r="E22" s="1" t="s">
        <v>62</v>
      </c>
      <c r="F22" s="1" t="s">
        <v>16</v>
      </c>
      <c r="G22" s="1" t="s">
        <v>14</v>
      </c>
      <c r="H22" t="s">
        <v>238</v>
      </c>
    </row>
    <row r="23" spans="1:8" x14ac:dyDescent="0.2">
      <c r="A23" s="1" t="s">
        <v>63</v>
      </c>
      <c r="B23" s="1" t="s">
        <v>64</v>
      </c>
      <c r="C23" s="1" t="s">
        <v>61</v>
      </c>
      <c r="D23" s="1" t="s">
        <v>15</v>
      </c>
      <c r="E23" s="1" t="s">
        <v>62</v>
      </c>
      <c r="F23" s="1" t="s">
        <v>16</v>
      </c>
      <c r="G23" s="1" t="s">
        <v>14</v>
      </c>
      <c r="H23" t="s">
        <v>239</v>
      </c>
    </row>
    <row r="24" spans="1:8" x14ac:dyDescent="0.2">
      <c r="A24" s="1" t="s">
        <v>65</v>
      </c>
      <c r="B24" s="1" t="s">
        <v>66</v>
      </c>
      <c r="C24" s="1" t="s">
        <v>67</v>
      </c>
      <c r="D24" s="1" t="s">
        <v>13</v>
      </c>
      <c r="E24" s="1" t="s">
        <v>68</v>
      </c>
      <c r="F24" s="1" t="s">
        <v>10</v>
      </c>
      <c r="G24" s="1" t="s">
        <v>14</v>
      </c>
      <c r="H24" t="s">
        <v>240</v>
      </c>
    </row>
    <row r="25" spans="1:8" x14ac:dyDescent="0.2">
      <c r="A25" s="1" t="s">
        <v>69</v>
      </c>
      <c r="B25" s="1" t="s">
        <v>70</v>
      </c>
      <c r="C25" s="1" t="s">
        <v>67</v>
      </c>
      <c r="D25" s="1" t="s">
        <v>15</v>
      </c>
      <c r="E25" s="1" t="s">
        <v>68</v>
      </c>
      <c r="F25" s="1" t="s">
        <v>10</v>
      </c>
      <c r="G25" s="1" t="s">
        <v>14</v>
      </c>
      <c r="H25" t="s">
        <v>241</v>
      </c>
    </row>
    <row r="26" spans="1:8" x14ac:dyDescent="0.2">
      <c r="A26" s="1" t="s">
        <v>71</v>
      </c>
      <c r="B26" s="1" t="s">
        <v>72</v>
      </c>
      <c r="C26" s="1" t="s">
        <v>73</v>
      </c>
      <c r="D26" s="1" t="s">
        <v>13</v>
      </c>
      <c r="E26" s="1" t="s">
        <v>74</v>
      </c>
      <c r="F26" s="1" t="s">
        <v>10</v>
      </c>
      <c r="G26" s="1" t="s">
        <v>14</v>
      </c>
      <c r="H26" t="s">
        <v>242</v>
      </c>
    </row>
    <row r="27" spans="1:8" x14ac:dyDescent="0.2">
      <c r="A27" s="1" t="s">
        <v>75</v>
      </c>
      <c r="B27" s="1" t="s">
        <v>76</v>
      </c>
      <c r="C27" s="1" t="s">
        <v>73</v>
      </c>
      <c r="D27" s="1" t="s">
        <v>15</v>
      </c>
      <c r="E27" s="1" t="s">
        <v>74</v>
      </c>
      <c r="F27" s="1" t="s">
        <v>10</v>
      </c>
      <c r="G27" s="1" t="s">
        <v>14</v>
      </c>
      <c r="H27" t="s">
        <v>243</v>
      </c>
    </row>
    <row r="28" spans="1:8" x14ac:dyDescent="0.2">
      <c r="A28" s="1" t="s">
        <v>77</v>
      </c>
      <c r="B28" s="1" t="s">
        <v>78</v>
      </c>
      <c r="C28" s="1" t="s">
        <v>79</v>
      </c>
      <c r="D28" s="1" t="s">
        <v>13</v>
      </c>
      <c r="E28" s="1" t="s">
        <v>80</v>
      </c>
      <c r="F28" s="1" t="s">
        <v>10</v>
      </c>
      <c r="G28" s="1" t="s">
        <v>14</v>
      </c>
      <c r="H28" t="s">
        <v>244</v>
      </c>
    </row>
    <row r="29" spans="1:8" x14ac:dyDescent="0.2">
      <c r="A29" s="1" t="s">
        <v>81</v>
      </c>
      <c r="B29" s="1" t="s">
        <v>82</v>
      </c>
      <c r="C29" s="1" t="s">
        <v>79</v>
      </c>
      <c r="D29" s="1" t="s">
        <v>15</v>
      </c>
      <c r="E29" s="1" t="s">
        <v>80</v>
      </c>
      <c r="F29" s="1" t="s">
        <v>10</v>
      </c>
      <c r="G29" s="1" t="s">
        <v>14</v>
      </c>
      <c r="H29" t="s">
        <v>245</v>
      </c>
    </row>
    <row r="30" spans="1:8" x14ac:dyDescent="0.2">
      <c r="A30" s="1" t="s">
        <v>83</v>
      </c>
      <c r="B30" s="1" t="s">
        <v>84</v>
      </c>
      <c r="C30" s="1" t="s">
        <v>85</v>
      </c>
      <c r="D30" s="1" t="s">
        <v>13</v>
      </c>
      <c r="E30" s="1" t="s">
        <v>86</v>
      </c>
      <c r="F30" s="1" t="s">
        <v>10</v>
      </c>
      <c r="G30" s="1" t="s">
        <v>14</v>
      </c>
      <c r="H30" t="s">
        <v>246</v>
      </c>
    </row>
    <row r="31" spans="1:8" x14ac:dyDescent="0.2">
      <c r="A31" s="1" t="s">
        <v>87</v>
      </c>
      <c r="B31" s="1" t="s">
        <v>88</v>
      </c>
      <c r="C31" s="1" t="s">
        <v>85</v>
      </c>
      <c r="D31" s="1" t="s">
        <v>15</v>
      </c>
      <c r="E31" s="1" t="s">
        <v>86</v>
      </c>
      <c r="F31" s="1" t="s">
        <v>10</v>
      </c>
      <c r="G31" s="1" t="s">
        <v>14</v>
      </c>
      <c r="H31" t="s">
        <v>247</v>
      </c>
    </row>
    <row r="32" spans="1:8" x14ac:dyDescent="0.2">
      <c r="A32" s="1" t="s">
        <v>89</v>
      </c>
      <c r="B32" s="1" t="s">
        <v>90</v>
      </c>
      <c r="C32" s="1" t="s">
        <v>91</v>
      </c>
      <c r="D32" s="1" t="s">
        <v>13</v>
      </c>
      <c r="E32" s="1" t="s">
        <v>92</v>
      </c>
      <c r="F32" s="1" t="s">
        <v>10</v>
      </c>
      <c r="G32" s="1" t="s">
        <v>14</v>
      </c>
      <c r="H32" t="s">
        <v>248</v>
      </c>
    </row>
    <row r="33" spans="1:8" x14ac:dyDescent="0.2">
      <c r="A33" s="1" t="s">
        <v>93</v>
      </c>
      <c r="B33" s="1" t="s">
        <v>94</v>
      </c>
      <c r="C33" s="1" t="s">
        <v>91</v>
      </c>
      <c r="D33" s="1" t="s">
        <v>15</v>
      </c>
      <c r="E33" s="1" t="s">
        <v>92</v>
      </c>
      <c r="F33" s="1" t="s">
        <v>10</v>
      </c>
      <c r="G33" s="1" t="s">
        <v>14</v>
      </c>
      <c r="H33" t="s">
        <v>249</v>
      </c>
    </row>
    <row r="34" spans="1:8" x14ac:dyDescent="0.2">
      <c r="A34" s="1" t="s">
        <v>95</v>
      </c>
      <c r="B34" s="1" t="s">
        <v>96</v>
      </c>
      <c r="C34" s="1" t="s">
        <v>97</v>
      </c>
      <c r="D34" s="1" t="s">
        <v>13</v>
      </c>
      <c r="E34" s="1" t="s">
        <v>98</v>
      </c>
      <c r="F34" s="1" t="s">
        <v>10</v>
      </c>
      <c r="G34" s="1" t="s">
        <v>14</v>
      </c>
      <c r="H34" t="str">
        <f>VLOOKUP(B34, '[1]sheet 1'!$B$8:$P$64, 15, FALSE)</f>
        <v>https://dlib.eastview.com/browse/book/290142</v>
      </c>
    </row>
    <row r="35" spans="1:8" x14ac:dyDescent="0.2">
      <c r="A35" s="1" t="s">
        <v>99</v>
      </c>
      <c r="B35" s="1" t="s">
        <v>100</v>
      </c>
      <c r="C35" s="1" t="s">
        <v>97</v>
      </c>
      <c r="D35" s="1" t="s">
        <v>15</v>
      </c>
      <c r="E35" s="1" t="s">
        <v>98</v>
      </c>
      <c r="F35" s="1" t="s">
        <v>10</v>
      </c>
      <c r="G35" s="1" t="s">
        <v>14</v>
      </c>
      <c r="H35" t="str">
        <f>VLOOKUP(B35, '[1]sheet 1'!$B$8:$P$64, 15, FALSE)</f>
        <v>https://dlib.eastview.com/browse/book/291999</v>
      </c>
    </row>
    <row r="36" spans="1:8" x14ac:dyDescent="0.2">
      <c r="A36" s="1" t="s">
        <v>101</v>
      </c>
      <c r="B36" s="1" t="s">
        <v>102</v>
      </c>
      <c r="C36" s="1" t="s">
        <v>103</v>
      </c>
      <c r="D36" s="1" t="s">
        <v>13</v>
      </c>
      <c r="E36" s="1" t="s">
        <v>104</v>
      </c>
      <c r="F36" s="1" t="s">
        <v>10</v>
      </c>
      <c r="G36" s="1" t="s">
        <v>14</v>
      </c>
      <c r="H36" t="s">
        <v>250</v>
      </c>
    </row>
    <row r="37" spans="1:8" x14ac:dyDescent="0.2">
      <c r="A37" s="1" t="s">
        <v>105</v>
      </c>
      <c r="B37" s="1" t="s">
        <v>106</v>
      </c>
      <c r="C37" s="1" t="s">
        <v>103</v>
      </c>
      <c r="D37" s="1" t="s">
        <v>15</v>
      </c>
      <c r="E37" s="1" t="s">
        <v>104</v>
      </c>
      <c r="F37" s="1" t="s">
        <v>10</v>
      </c>
      <c r="G37" s="1" t="s">
        <v>14</v>
      </c>
      <c r="H37" t="s">
        <v>251</v>
      </c>
    </row>
    <row r="38" spans="1:8" x14ac:dyDescent="0.2">
      <c r="A38" s="1" t="s">
        <v>107</v>
      </c>
      <c r="B38" s="1" t="s">
        <v>108</v>
      </c>
      <c r="C38" s="1" t="s">
        <v>109</v>
      </c>
      <c r="D38" s="1" t="s">
        <v>13</v>
      </c>
      <c r="E38" s="1" t="s">
        <v>110</v>
      </c>
      <c r="F38" s="1" t="s">
        <v>10</v>
      </c>
      <c r="G38" s="1" t="s">
        <v>14</v>
      </c>
      <c r="H38" t="str">
        <f>VLOOKUP(B38, '[1]sheet 1'!$B$8:$P$64, 15, FALSE)</f>
        <v>https://dlib.eastview.com/browse/book/290144</v>
      </c>
    </row>
    <row r="39" spans="1:8" x14ac:dyDescent="0.2">
      <c r="A39" s="1" t="s">
        <v>111</v>
      </c>
      <c r="B39" s="1" t="s">
        <v>112</v>
      </c>
      <c r="C39" s="1" t="s">
        <v>109</v>
      </c>
      <c r="D39" s="1" t="s">
        <v>15</v>
      </c>
      <c r="E39" s="1" t="s">
        <v>110</v>
      </c>
      <c r="F39" s="1" t="s">
        <v>10</v>
      </c>
      <c r="G39" s="1" t="s">
        <v>14</v>
      </c>
      <c r="H39" t="str">
        <f>VLOOKUP(B39, '[1]sheet 1'!$B$8:$P$64, 15, FALSE)</f>
        <v>https://dlib.eastview.com/browse/book/292001</v>
      </c>
    </row>
    <row r="40" spans="1:8" x14ac:dyDescent="0.2">
      <c r="A40" s="1" t="s">
        <v>113</v>
      </c>
      <c r="B40" s="1" t="s">
        <v>114</v>
      </c>
      <c r="C40" s="1" t="s">
        <v>115</v>
      </c>
      <c r="D40" s="1" t="s">
        <v>13</v>
      </c>
      <c r="E40" s="1" t="s">
        <v>116</v>
      </c>
      <c r="F40" s="1" t="s">
        <v>10</v>
      </c>
      <c r="G40" s="1" t="s">
        <v>14</v>
      </c>
      <c r="H40" t="str">
        <f>VLOOKUP(B40, '[1]sheet 1'!$B$8:$P$64, 15, FALSE)</f>
        <v>https://dlib.eastview.com/browse/book/290138</v>
      </c>
    </row>
    <row r="41" spans="1:8" x14ac:dyDescent="0.2">
      <c r="A41" s="1" t="s">
        <v>117</v>
      </c>
      <c r="B41" s="1" t="s">
        <v>118</v>
      </c>
      <c r="C41" s="1" t="s">
        <v>115</v>
      </c>
      <c r="D41" s="1" t="s">
        <v>15</v>
      </c>
      <c r="E41" s="1" t="s">
        <v>116</v>
      </c>
      <c r="F41" s="1" t="s">
        <v>10</v>
      </c>
      <c r="G41" s="1" t="s">
        <v>14</v>
      </c>
      <c r="H41" t="str">
        <f>VLOOKUP(B41, '[1]sheet 1'!$B$8:$P$64, 15, FALSE)</f>
        <v>https://dlib.eastview.com/browse/book/291995</v>
      </c>
    </row>
    <row r="42" spans="1:8" x14ac:dyDescent="0.2">
      <c r="A42" s="1" t="s">
        <v>119</v>
      </c>
      <c r="B42" s="1" t="s">
        <v>120</v>
      </c>
      <c r="C42" s="1" t="s">
        <v>121</v>
      </c>
      <c r="D42" s="1" t="s">
        <v>13</v>
      </c>
      <c r="E42" s="1" t="s">
        <v>122</v>
      </c>
      <c r="F42" s="1" t="s">
        <v>10</v>
      </c>
      <c r="G42" s="1" t="s">
        <v>14</v>
      </c>
      <c r="H42" t="str">
        <f>VLOOKUP(B42, '[1]sheet 1'!$B$8:$P$64, 15, FALSE)</f>
        <v>https://dlib.eastview.com/browse/book/290139</v>
      </c>
    </row>
    <row r="43" spans="1:8" x14ac:dyDescent="0.2">
      <c r="A43" s="1" t="s">
        <v>123</v>
      </c>
      <c r="B43" s="1" t="s">
        <v>124</v>
      </c>
      <c r="C43" s="1" t="s">
        <v>121</v>
      </c>
      <c r="D43" s="1" t="s">
        <v>15</v>
      </c>
      <c r="E43" s="1" t="s">
        <v>122</v>
      </c>
      <c r="F43" s="1" t="s">
        <v>10</v>
      </c>
      <c r="G43" s="1" t="s">
        <v>14</v>
      </c>
      <c r="H43" t="str">
        <f>VLOOKUP(B43, '[1]sheet 1'!$B$8:$P$64, 15, FALSE)</f>
        <v>https://dlib.eastview.com/browse/book/291996</v>
      </c>
    </row>
    <row r="44" spans="1:8" x14ac:dyDescent="0.2">
      <c r="A44" s="1" t="s">
        <v>125</v>
      </c>
      <c r="B44" s="1" t="s">
        <v>126</v>
      </c>
      <c r="C44" s="1" t="s">
        <v>127</v>
      </c>
      <c r="D44" s="1" t="s">
        <v>13</v>
      </c>
      <c r="E44" s="1" t="s">
        <v>128</v>
      </c>
      <c r="F44" s="1" t="s">
        <v>10</v>
      </c>
      <c r="G44" s="1" t="s">
        <v>14</v>
      </c>
      <c r="H44" t="s">
        <v>252</v>
      </c>
    </row>
    <row r="45" spans="1:8" x14ac:dyDescent="0.2">
      <c r="A45" s="1" t="s">
        <v>129</v>
      </c>
      <c r="B45" s="1" t="s">
        <v>130</v>
      </c>
      <c r="C45" s="1" t="s">
        <v>127</v>
      </c>
      <c r="D45" s="1" t="s">
        <v>15</v>
      </c>
      <c r="E45" s="1" t="s">
        <v>128</v>
      </c>
      <c r="F45" s="1" t="s">
        <v>10</v>
      </c>
      <c r="G45" s="1" t="s">
        <v>14</v>
      </c>
      <c r="H45" t="s">
        <v>253</v>
      </c>
    </row>
    <row r="46" spans="1:8" x14ac:dyDescent="0.2">
      <c r="A46" s="1" t="s">
        <v>131</v>
      </c>
      <c r="B46" s="1" t="s">
        <v>132</v>
      </c>
      <c r="C46" s="1" t="s">
        <v>133</v>
      </c>
      <c r="D46" s="1" t="s">
        <v>13</v>
      </c>
      <c r="E46" s="1" t="s">
        <v>134</v>
      </c>
      <c r="F46" s="1" t="s">
        <v>10</v>
      </c>
      <c r="G46" s="1" t="s">
        <v>14</v>
      </c>
      <c r="H46" t="s">
        <v>254</v>
      </c>
    </row>
    <row r="47" spans="1:8" x14ac:dyDescent="0.2">
      <c r="A47" s="1" t="s">
        <v>135</v>
      </c>
      <c r="B47" s="1" t="s">
        <v>136</v>
      </c>
      <c r="C47" s="1" t="s">
        <v>133</v>
      </c>
      <c r="D47" s="1" t="s">
        <v>15</v>
      </c>
      <c r="E47" s="1" t="s">
        <v>134</v>
      </c>
      <c r="F47" s="1" t="s">
        <v>10</v>
      </c>
      <c r="G47" s="1" t="s">
        <v>14</v>
      </c>
      <c r="H47" t="s">
        <v>255</v>
      </c>
    </row>
    <row r="48" spans="1:8" x14ac:dyDescent="0.2">
      <c r="A48" s="1" t="s">
        <v>137</v>
      </c>
      <c r="B48" s="1" t="s">
        <v>138</v>
      </c>
      <c r="C48" s="1" t="s">
        <v>139</v>
      </c>
      <c r="D48" s="1" t="s">
        <v>13</v>
      </c>
      <c r="E48" s="1" t="s">
        <v>140</v>
      </c>
      <c r="F48" s="1" t="s">
        <v>10</v>
      </c>
      <c r="G48" s="1" t="s">
        <v>14</v>
      </c>
      <c r="H48" t="str">
        <f>VLOOKUP(B48, '[1]sheet 1'!$B$8:$P$64, 15, FALSE)</f>
        <v>https://dlib.eastview.com/browse/book/290143</v>
      </c>
    </row>
    <row r="49" spans="1:8" x14ac:dyDescent="0.2">
      <c r="A49" s="1" t="s">
        <v>141</v>
      </c>
      <c r="B49" s="1" t="s">
        <v>142</v>
      </c>
      <c r="C49" s="1" t="s">
        <v>139</v>
      </c>
      <c r="D49" s="1" t="s">
        <v>15</v>
      </c>
      <c r="E49" s="1" t="s">
        <v>140</v>
      </c>
      <c r="F49" s="1" t="s">
        <v>10</v>
      </c>
      <c r="G49" s="1" t="s">
        <v>14</v>
      </c>
      <c r="H49" t="str">
        <f>VLOOKUP(B49, '[1]sheet 1'!$B$8:$P$64, 15, FALSE)</f>
        <v>https://dlib.eastview.com/browse/book/292000</v>
      </c>
    </row>
    <row r="50" spans="1:8" x14ac:dyDescent="0.2">
      <c r="A50" s="1" t="s">
        <v>143</v>
      </c>
      <c r="B50" s="1" t="s">
        <v>144</v>
      </c>
      <c r="C50" s="1" t="s">
        <v>145</v>
      </c>
      <c r="D50" s="1" t="s">
        <v>13</v>
      </c>
      <c r="E50" s="1" t="s">
        <v>146</v>
      </c>
      <c r="F50" s="1" t="s">
        <v>10</v>
      </c>
      <c r="G50" s="1" t="s">
        <v>14</v>
      </c>
      <c r="H50" t="s">
        <v>256</v>
      </c>
    </row>
    <row r="51" spans="1:8" x14ac:dyDescent="0.2">
      <c r="A51" s="1" t="s">
        <v>147</v>
      </c>
      <c r="B51" s="1" t="s">
        <v>148</v>
      </c>
      <c r="C51" s="1" t="s">
        <v>145</v>
      </c>
      <c r="D51" s="1" t="s">
        <v>15</v>
      </c>
      <c r="E51" s="1" t="s">
        <v>146</v>
      </c>
      <c r="F51" s="1" t="s">
        <v>10</v>
      </c>
      <c r="G51" s="1" t="s">
        <v>14</v>
      </c>
      <c r="H51" t="s">
        <v>257</v>
      </c>
    </row>
    <row r="52" spans="1:8" x14ac:dyDescent="0.2">
      <c r="A52" s="1" t="s">
        <v>149</v>
      </c>
      <c r="B52" s="1" t="s">
        <v>150</v>
      </c>
      <c r="C52" s="1" t="s">
        <v>151</v>
      </c>
      <c r="D52" s="1" t="s">
        <v>13</v>
      </c>
      <c r="E52" s="1" t="s">
        <v>152</v>
      </c>
      <c r="F52" s="1" t="s">
        <v>10</v>
      </c>
      <c r="G52" s="1" t="s">
        <v>14</v>
      </c>
      <c r="H52" t="str">
        <f>VLOOKUP(B52, '[1]sheet 1'!$B$8:$P$64, 15, FALSE)</f>
        <v>https://dlib.eastview.com/browse/book/290140</v>
      </c>
    </row>
    <row r="53" spans="1:8" x14ac:dyDescent="0.2">
      <c r="A53" s="1" t="s">
        <v>153</v>
      </c>
      <c r="B53" s="1" t="s">
        <v>154</v>
      </c>
      <c r="C53" s="1" t="s">
        <v>151</v>
      </c>
      <c r="D53" s="1" t="s">
        <v>15</v>
      </c>
      <c r="E53" s="1" t="s">
        <v>152</v>
      </c>
      <c r="F53" s="1" t="s">
        <v>10</v>
      </c>
      <c r="G53" s="1" t="s">
        <v>14</v>
      </c>
      <c r="H53" t="str">
        <f>VLOOKUP(B53, '[1]sheet 1'!$B$8:$P$64, 15, FALSE)</f>
        <v>https://dlib.eastview.com/browse/book/291997</v>
      </c>
    </row>
    <row r="54" spans="1:8" x14ac:dyDescent="0.2">
      <c r="A54" s="1" t="s">
        <v>155</v>
      </c>
      <c r="B54" s="1" t="s">
        <v>17</v>
      </c>
      <c r="C54" s="1" t="s">
        <v>156</v>
      </c>
      <c r="D54" s="1" t="s">
        <v>18</v>
      </c>
      <c r="E54" s="1" t="s">
        <v>157</v>
      </c>
      <c r="F54" s="1" t="s">
        <v>10</v>
      </c>
      <c r="G54" s="1" t="s">
        <v>8</v>
      </c>
      <c r="H54" t="str">
        <f>VLOOKUP(B54, '[1]sheet 1'!$B$8:$P$64, 15, FALSE)</f>
        <v>https://dlib.eastview.com/browse/book/290151</v>
      </c>
    </row>
    <row r="55" spans="1:8" x14ac:dyDescent="0.2">
      <c r="A55" s="1" t="s">
        <v>158</v>
      </c>
      <c r="B55" s="1" t="s">
        <v>17</v>
      </c>
      <c r="C55" s="1" t="s">
        <v>49</v>
      </c>
      <c r="D55" s="1" t="s">
        <v>18</v>
      </c>
      <c r="E55" s="1" t="s">
        <v>50</v>
      </c>
      <c r="F55" s="1" t="s">
        <v>10</v>
      </c>
      <c r="G55" s="1" t="s">
        <v>8</v>
      </c>
      <c r="H55" t="str">
        <f>VLOOKUP(B55, '[1]sheet 1'!$B$8:$P$64, 15, FALSE)</f>
        <v>https://dlib.eastview.com/browse/book/290151</v>
      </c>
    </row>
    <row r="56" spans="1:8" x14ac:dyDescent="0.2">
      <c r="A56" s="1" t="s">
        <v>159</v>
      </c>
      <c r="B56" s="1" t="s">
        <v>17</v>
      </c>
      <c r="C56" s="1" t="s">
        <v>31</v>
      </c>
      <c r="D56" s="1" t="s">
        <v>18</v>
      </c>
      <c r="E56" s="1" t="s">
        <v>32</v>
      </c>
      <c r="F56" s="1" t="s">
        <v>10</v>
      </c>
      <c r="G56" s="1" t="s">
        <v>8</v>
      </c>
      <c r="H56" t="str">
        <f>VLOOKUP(B56, '[1]sheet 1'!$B$8:$P$64, 15, FALSE)</f>
        <v>https://dlib.eastview.com/browse/book/290151</v>
      </c>
    </row>
    <row r="57" spans="1:8" x14ac:dyDescent="0.2">
      <c r="A57" s="1" t="s">
        <v>160</v>
      </c>
      <c r="B57" s="1" t="s">
        <v>17</v>
      </c>
      <c r="C57" s="1" t="s">
        <v>91</v>
      </c>
      <c r="D57" s="1" t="s">
        <v>18</v>
      </c>
      <c r="E57" s="1" t="s">
        <v>92</v>
      </c>
      <c r="F57" s="1" t="s">
        <v>10</v>
      </c>
      <c r="G57" s="1" t="s">
        <v>8</v>
      </c>
      <c r="H57" t="str">
        <f>VLOOKUP(B57, '[1]sheet 1'!$B$8:$P$64, 15, FALSE)</f>
        <v>https://dlib.eastview.com/browse/book/290151</v>
      </c>
    </row>
    <row r="58" spans="1:8" x14ac:dyDescent="0.2">
      <c r="A58" s="1" t="s">
        <v>161</v>
      </c>
      <c r="B58" s="1" t="s">
        <v>17</v>
      </c>
      <c r="C58" s="1" t="s">
        <v>97</v>
      </c>
      <c r="D58" s="1" t="s">
        <v>18</v>
      </c>
      <c r="E58" s="1" t="s">
        <v>98</v>
      </c>
      <c r="F58" s="1" t="s">
        <v>10</v>
      </c>
      <c r="G58" s="1" t="s">
        <v>8</v>
      </c>
      <c r="H58" t="str">
        <f>VLOOKUP(B58, '[1]sheet 1'!$B$8:$P$64, 15, FALSE)</f>
        <v>https://dlib.eastview.com/browse/book/290151</v>
      </c>
    </row>
    <row r="59" spans="1:8" x14ac:dyDescent="0.2">
      <c r="A59" s="1" t="s">
        <v>162</v>
      </c>
      <c r="B59" s="1" t="s">
        <v>17</v>
      </c>
      <c r="C59" s="1" t="s">
        <v>139</v>
      </c>
      <c r="D59" s="1" t="s">
        <v>18</v>
      </c>
      <c r="E59" s="1" t="s">
        <v>140</v>
      </c>
      <c r="F59" s="1" t="s">
        <v>10</v>
      </c>
      <c r="G59" s="1" t="s">
        <v>8</v>
      </c>
      <c r="H59" t="str">
        <f>VLOOKUP(B59, '[1]sheet 1'!$B$8:$P$64, 15, FALSE)</f>
        <v>https://dlib.eastview.com/browse/book/290151</v>
      </c>
    </row>
    <row r="60" spans="1:8" x14ac:dyDescent="0.2">
      <c r="A60" s="1" t="s">
        <v>163</v>
      </c>
      <c r="B60" s="1" t="s">
        <v>17</v>
      </c>
      <c r="C60" s="1" t="s">
        <v>127</v>
      </c>
      <c r="D60" s="1" t="s">
        <v>18</v>
      </c>
      <c r="E60" s="1" t="s">
        <v>128</v>
      </c>
      <c r="F60" s="1" t="s">
        <v>10</v>
      </c>
      <c r="G60" s="1" t="s">
        <v>8</v>
      </c>
      <c r="H60" t="str">
        <f>VLOOKUP(B60, '[1]sheet 1'!$B$8:$P$64, 15, FALSE)</f>
        <v>https://dlib.eastview.com/browse/book/290151</v>
      </c>
    </row>
    <row r="61" spans="1:8" x14ac:dyDescent="0.2">
      <c r="A61" s="1" t="s">
        <v>164</v>
      </c>
      <c r="B61" s="1" t="s">
        <v>17</v>
      </c>
      <c r="C61" s="1" t="s">
        <v>109</v>
      </c>
      <c r="D61" s="1" t="s">
        <v>18</v>
      </c>
      <c r="E61" s="1" t="s">
        <v>110</v>
      </c>
      <c r="F61" s="1" t="s">
        <v>10</v>
      </c>
      <c r="G61" s="1" t="s">
        <v>8</v>
      </c>
      <c r="H61" t="str">
        <f>VLOOKUP(B61, '[1]sheet 1'!$B$8:$P$64, 15, FALSE)</f>
        <v>https://dlib.eastview.com/browse/book/290151</v>
      </c>
    </row>
    <row r="62" spans="1:8" x14ac:dyDescent="0.2">
      <c r="A62" s="1" t="s">
        <v>165</v>
      </c>
      <c r="B62" s="1" t="s">
        <v>17</v>
      </c>
      <c r="C62" s="1" t="s">
        <v>37</v>
      </c>
      <c r="D62" s="1" t="s">
        <v>18</v>
      </c>
      <c r="E62" s="1" t="s">
        <v>38</v>
      </c>
      <c r="F62" s="1" t="s">
        <v>10</v>
      </c>
      <c r="G62" s="1" t="s">
        <v>8</v>
      </c>
      <c r="H62" t="str">
        <f>VLOOKUP(B62, '[1]sheet 1'!$B$8:$P$64, 15, FALSE)</f>
        <v>https://dlib.eastview.com/browse/book/290151</v>
      </c>
    </row>
    <row r="63" spans="1:8" x14ac:dyDescent="0.2">
      <c r="A63" s="1" t="s">
        <v>166</v>
      </c>
      <c r="B63" s="1" t="s">
        <v>17</v>
      </c>
      <c r="C63" s="1" t="s">
        <v>67</v>
      </c>
      <c r="D63" s="1" t="s">
        <v>18</v>
      </c>
      <c r="E63" s="1" t="s">
        <v>68</v>
      </c>
      <c r="F63" s="1" t="s">
        <v>10</v>
      </c>
      <c r="G63" s="1" t="s">
        <v>8</v>
      </c>
      <c r="H63" t="str">
        <f>VLOOKUP(B63, '[1]sheet 1'!$B$8:$P$64, 15, FALSE)</f>
        <v>https://dlib.eastview.com/browse/book/290151</v>
      </c>
    </row>
    <row r="64" spans="1:8" x14ac:dyDescent="0.2">
      <c r="A64" s="1" t="s">
        <v>167</v>
      </c>
      <c r="B64" s="1" t="s">
        <v>17</v>
      </c>
      <c r="C64" s="1" t="s">
        <v>61</v>
      </c>
      <c r="D64" s="1" t="s">
        <v>18</v>
      </c>
      <c r="E64" s="1" t="s">
        <v>62</v>
      </c>
      <c r="F64" s="1" t="s">
        <v>16</v>
      </c>
      <c r="G64" s="1" t="s">
        <v>8</v>
      </c>
      <c r="H64" t="str">
        <f>VLOOKUP(B64, '[1]sheet 1'!$B$8:$P$64, 15, FALSE)</f>
        <v>https://dlib.eastview.com/browse/book/290151</v>
      </c>
    </row>
    <row r="65" spans="1:8" x14ac:dyDescent="0.2">
      <c r="A65" s="1" t="s">
        <v>168</v>
      </c>
      <c r="B65" s="1" t="s">
        <v>17</v>
      </c>
      <c r="C65" s="1" t="s">
        <v>43</v>
      </c>
      <c r="D65" s="1" t="s">
        <v>18</v>
      </c>
      <c r="E65" s="1" t="s">
        <v>44</v>
      </c>
      <c r="F65" s="1" t="s">
        <v>16</v>
      </c>
      <c r="G65" s="1" t="s">
        <v>8</v>
      </c>
      <c r="H65" t="str">
        <f>VLOOKUP(B65, '[1]sheet 1'!$B$8:$P$64, 15, FALSE)</f>
        <v>https://dlib.eastview.com/browse/book/290151</v>
      </c>
    </row>
    <row r="66" spans="1:8" x14ac:dyDescent="0.2">
      <c r="A66" s="1" t="s">
        <v>169</v>
      </c>
      <c r="B66" s="1" t="s">
        <v>17</v>
      </c>
      <c r="C66" s="1" t="s">
        <v>55</v>
      </c>
      <c r="D66" s="1" t="s">
        <v>18</v>
      </c>
      <c r="E66" s="1" t="s">
        <v>56</v>
      </c>
      <c r="F66" s="1" t="s">
        <v>10</v>
      </c>
      <c r="G66" s="1" t="s">
        <v>8</v>
      </c>
      <c r="H66" t="str">
        <f>VLOOKUP(B66, '[1]sheet 1'!$B$8:$P$64, 15, FALSE)</f>
        <v>https://dlib.eastview.com/browse/book/290151</v>
      </c>
    </row>
    <row r="67" spans="1:8" x14ac:dyDescent="0.2">
      <c r="A67" s="1" t="s">
        <v>170</v>
      </c>
      <c r="B67" s="1" t="s">
        <v>17</v>
      </c>
      <c r="C67" s="1" t="s">
        <v>171</v>
      </c>
      <c r="D67" s="1" t="s">
        <v>18</v>
      </c>
      <c r="E67" s="1" t="s">
        <v>172</v>
      </c>
      <c r="F67" s="1" t="s">
        <v>10</v>
      </c>
      <c r="G67" s="1" t="s">
        <v>8</v>
      </c>
      <c r="H67" t="str">
        <f>VLOOKUP(B67, '[1]sheet 1'!$B$8:$P$64, 15, FALSE)</f>
        <v>https://dlib.eastview.com/browse/book/290151</v>
      </c>
    </row>
    <row r="68" spans="1:8" x14ac:dyDescent="0.2">
      <c r="A68" s="1" t="s">
        <v>173</v>
      </c>
      <c r="B68" s="1" t="s">
        <v>17</v>
      </c>
      <c r="C68" s="1" t="s">
        <v>174</v>
      </c>
      <c r="D68" s="1" t="s">
        <v>18</v>
      </c>
      <c r="E68" s="1" t="s">
        <v>175</v>
      </c>
      <c r="F68" s="1" t="s">
        <v>10</v>
      </c>
      <c r="G68" s="1" t="s">
        <v>8</v>
      </c>
      <c r="H68" t="str">
        <f>VLOOKUP(B68, '[1]sheet 1'!$B$8:$P$64, 15, FALSE)</f>
        <v>https://dlib.eastview.com/browse/book/290151</v>
      </c>
    </row>
    <row r="69" spans="1:8" x14ac:dyDescent="0.2">
      <c r="A69" s="1" t="s">
        <v>176</v>
      </c>
      <c r="B69" s="1" t="s">
        <v>17</v>
      </c>
      <c r="C69" s="1" t="s">
        <v>115</v>
      </c>
      <c r="D69" s="1" t="s">
        <v>18</v>
      </c>
      <c r="E69" s="1" t="s">
        <v>116</v>
      </c>
      <c r="F69" s="1" t="s">
        <v>10</v>
      </c>
      <c r="G69" s="1" t="s">
        <v>8</v>
      </c>
      <c r="H69" t="str">
        <f>VLOOKUP(B69, '[1]sheet 1'!$B$8:$P$64, 15, FALSE)</f>
        <v>https://dlib.eastview.com/browse/book/290151</v>
      </c>
    </row>
    <row r="70" spans="1:8" x14ac:dyDescent="0.2">
      <c r="A70" s="1" t="s">
        <v>177</v>
      </c>
      <c r="B70" s="1" t="s">
        <v>17</v>
      </c>
      <c r="C70" s="1" t="s">
        <v>121</v>
      </c>
      <c r="D70" s="1" t="s">
        <v>18</v>
      </c>
      <c r="E70" s="1" t="s">
        <v>122</v>
      </c>
      <c r="F70" s="1" t="s">
        <v>10</v>
      </c>
      <c r="G70" s="1" t="s">
        <v>8</v>
      </c>
      <c r="H70" t="str">
        <f>VLOOKUP(B70, '[1]sheet 1'!$B$8:$P$64, 15, FALSE)</f>
        <v>https://dlib.eastview.com/browse/book/290151</v>
      </c>
    </row>
    <row r="71" spans="1:8" x14ac:dyDescent="0.2">
      <c r="A71" s="1" t="s">
        <v>178</v>
      </c>
      <c r="B71" s="1" t="s">
        <v>17</v>
      </c>
      <c r="C71" s="1" t="s">
        <v>151</v>
      </c>
      <c r="D71" s="1" t="s">
        <v>18</v>
      </c>
      <c r="E71" s="1" t="s">
        <v>152</v>
      </c>
      <c r="F71" s="1" t="s">
        <v>10</v>
      </c>
      <c r="G71" s="1" t="s">
        <v>8</v>
      </c>
      <c r="H71" t="str">
        <f>VLOOKUP(B71, '[1]sheet 1'!$B$8:$P$64, 15, FALSE)</f>
        <v>https://dlib.eastview.com/browse/book/290151</v>
      </c>
    </row>
    <row r="72" spans="1:8" x14ac:dyDescent="0.2">
      <c r="A72" s="1" t="s">
        <v>179</v>
      </c>
      <c r="B72" s="1" t="s">
        <v>17</v>
      </c>
      <c r="C72" s="1" t="s">
        <v>25</v>
      </c>
      <c r="D72" s="1" t="s">
        <v>18</v>
      </c>
      <c r="E72" s="1" t="s">
        <v>26</v>
      </c>
      <c r="F72" s="1" t="s">
        <v>10</v>
      </c>
      <c r="G72" s="1" t="s">
        <v>8</v>
      </c>
      <c r="H72" t="str">
        <f>VLOOKUP(B72, '[1]sheet 1'!$B$8:$P$64, 15, FALSE)</f>
        <v>https://dlib.eastview.com/browse/book/290151</v>
      </c>
    </row>
    <row r="73" spans="1:8" x14ac:dyDescent="0.2">
      <c r="A73" s="1" t="s">
        <v>180</v>
      </c>
      <c r="B73" s="1" t="s">
        <v>17</v>
      </c>
      <c r="C73" s="1" t="s">
        <v>145</v>
      </c>
      <c r="D73" s="1" t="s">
        <v>18</v>
      </c>
      <c r="E73" s="1" t="s">
        <v>146</v>
      </c>
      <c r="F73" s="1" t="s">
        <v>10</v>
      </c>
      <c r="G73" s="1" t="s">
        <v>8</v>
      </c>
      <c r="H73" t="str">
        <f>VLOOKUP(B73, '[1]sheet 1'!$B$8:$P$64, 15, FALSE)</f>
        <v>https://dlib.eastview.com/browse/book/290151</v>
      </c>
    </row>
    <row r="74" spans="1:8" x14ac:dyDescent="0.2">
      <c r="A74" s="1" t="s">
        <v>181</v>
      </c>
      <c r="B74" s="1" t="s">
        <v>17</v>
      </c>
      <c r="C74" s="1" t="s">
        <v>103</v>
      </c>
      <c r="D74" s="1" t="s">
        <v>18</v>
      </c>
      <c r="E74" s="1" t="s">
        <v>104</v>
      </c>
      <c r="F74" s="1" t="s">
        <v>10</v>
      </c>
      <c r="G74" s="1" t="s">
        <v>8</v>
      </c>
      <c r="H74" t="str">
        <f>VLOOKUP(B74, '[1]sheet 1'!$B$8:$P$64, 15, FALSE)</f>
        <v>https://dlib.eastview.com/browse/book/290151</v>
      </c>
    </row>
    <row r="75" spans="1:8" x14ac:dyDescent="0.2">
      <c r="A75" s="1" t="s">
        <v>182</v>
      </c>
      <c r="B75" s="1" t="s">
        <v>17</v>
      </c>
      <c r="C75" s="1" t="s">
        <v>85</v>
      </c>
      <c r="D75" s="1" t="s">
        <v>18</v>
      </c>
      <c r="E75" s="1" t="s">
        <v>86</v>
      </c>
      <c r="F75" s="1" t="s">
        <v>10</v>
      </c>
      <c r="G75" s="1" t="s">
        <v>8</v>
      </c>
      <c r="H75" t="str">
        <f>VLOOKUP(B75, '[1]sheet 1'!$B$8:$P$64, 15, FALSE)</f>
        <v>https://dlib.eastview.com/browse/book/290151</v>
      </c>
    </row>
    <row r="76" spans="1:8" x14ac:dyDescent="0.2">
      <c r="A76" s="1" t="s">
        <v>183</v>
      </c>
      <c r="B76" s="1" t="s">
        <v>17</v>
      </c>
      <c r="C76" s="1" t="s">
        <v>79</v>
      </c>
      <c r="D76" s="1" t="s">
        <v>18</v>
      </c>
      <c r="E76" s="1" t="s">
        <v>80</v>
      </c>
      <c r="F76" s="1" t="s">
        <v>10</v>
      </c>
      <c r="G76" s="1" t="s">
        <v>8</v>
      </c>
      <c r="H76" t="str">
        <f>VLOOKUP(B76, '[1]sheet 1'!$B$8:$P$64, 15, FALSE)</f>
        <v>https://dlib.eastview.com/browse/book/290151</v>
      </c>
    </row>
    <row r="77" spans="1:8" x14ac:dyDescent="0.2">
      <c r="A77" s="1" t="s">
        <v>184</v>
      </c>
      <c r="B77" s="1" t="s">
        <v>17</v>
      </c>
      <c r="C77" s="1" t="s">
        <v>133</v>
      </c>
      <c r="D77" s="1" t="s">
        <v>18</v>
      </c>
      <c r="E77" s="1" t="s">
        <v>134</v>
      </c>
      <c r="F77" s="1" t="s">
        <v>10</v>
      </c>
      <c r="G77" s="1" t="s">
        <v>8</v>
      </c>
      <c r="H77" t="str">
        <f>VLOOKUP(B77, '[1]sheet 1'!$B$8:$P$64, 15, FALSE)</f>
        <v>https://dlib.eastview.com/browse/book/290151</v>
      </c>
    </row>
    <row r="78" spans="1:8" x14ac:dyDescent="0.2">
      <c r="A78" s="1" t="s">
        <v>185</v>
      </c>
      <c r="B78" s="1" t="s">
        <v>17</v>
      </c>
      <c r="C78" s="1" t="s">
        <v>73</v>
      </c>
      <c r="D78" s="1" t="s">
        <v>18</v>
      </c>
      <c r="E78" s="1" t="s">
        <v>74</v>
      </c>
      <c r="F78" s="1" t="s">
        <v>10</v>
      </c>
      <c r="G78" s="1" t="s">
        <v>8</v>
      </c>
      <c r="H78" t="str">
        <f>VLOOKUP(B78, '[1]sheet 1'!$B$8:$P$64, 15, FALSE)</f>
        <v>https://dlib.eastview.com/browse/book/290151</v>
      </c>
    </row>
    <row r="79" spans="1:8" x14ac:dyDescent="0.2">
      <c r="A79" s="1" t="s">
        <v>186</v>
      </c>
      <c r="B79" s="1" t="s">
        <v>17</v>
      </c>
      <c r="C79" s="1" t="s">
        <v>187</v>
      </c>
      <c r="D79" s="1" t="s">
        <v>18</v>
      </c>
      <c r="E79" s="1" t="s">
        <v>188</v>
      </c>
      <c r="F79" s="1" t="s">
        <v>10</v>
      </c>
      <c r="G79" s="1" t="s">
        <v>8</v>
      </c>
      <c r="H79" t="str">
        <f>VLOOKUP(B79, '[1]sheet 1'!$B$8:$P$64, 15, FALSE)</f>
        <v>https://dlib.eastview.com/browse/book/290151</v>
      </c>
    </row>
    <row r="80" spans="1:8" x14ac:dyDescent="0.2">
      <c r="A80" s="1" t="s">
        <v>189</v>
      </c>
      <c r="B80" s="1" t="s">
        <v>19</v>
      </c>
      <c r="C80" s="1" t="s">
        <v>109</v>
      </c>
      <c r="D80" s="1" t="s">
        <v>20</v>
      </c>
      <c r="E80" s="1" t="s">
        <v>110</v>
      </c>
      <c r="F80" s="1" t="s">
        <v>10</v>
      </c>
      <c r="G80" s="1" t="s">
        <v>14</v>
      </c>
      <c r="H80" t="str">
        <f>VLOOKUP(B80, '[1]sheet 1'!$B$8:$P$64, 15, FALSE)</f>
        <v>https://dlib.eastview.com/browse/book/293488</v>
      </c>
    </row>
    <row r="81" spans="1:8" x14ac:dyDescent="0.2">
      <c r="A81" s="1" t="s">
        <v>190</v>
      </c>
      <c r="B81" s="1" t="s">
        <v>19</v>
      </c>
      <c r="C81" s="1" t="s">
        <v>156</v>
      </c>
      <c r="D81" s="1" t="s">
        <v>20</v>
      </c>
      <c r="E81" s="1" t="s">
        <v>157</v>
      </c>
      <c r="F81" s="1" t="s">
        <v>10</v>
      </c>
      <c r="G81" s="1" t="s">
        <v>14</v>
      </c>
      <c r="H81" t="str">
        <f>VLOOKUP(B81, '[1]sheet 1'!$B$8:$P$64, 15, FALSE)</f>
        <v>https://dlib.eastview.com/browse/book/293488</v>
      </c>
    </row>
    <row r="82" spans="1:8" x14ac:dyDescent="0.2">
      <c r="A82" s="1" t="s">
        <v>191</v>
      </c>
      <c r="B82" s="1" t="s">
        <v>19</v>
      </c>
      <c r="C82" s="1" t="s">
        <v>49</v>
      </c>
      <c r="D82" s="1" t="s">
        <v>20</v>
      </c>
      <c r="E82" s="1" t="s">
        <v>50</v>
      </c>
      <c r="F82" s="1" t="s">
        <v>10</v>
      </c>
      <c r="G82" s="1" t="s">
        <v>14</v>
      </c>
      <c r="H82" t="str">
        <f>VLOOKUP(B82, '[1]sheet 1'!$B$8:$P$64, 15, FALSE)</f>
        <v>https://dlib.eastview.com/browse/book/293488</v>
      </c>
    </row>
    <row r="83" spans="1:8" x14ac:dyDescent="0.2">
      <c r="A83" s="1" t="s">
        <v>192</v>
      </c>
      <c r="B83" s="1" t="s">
        <v>19</v>
      </c>
      <c r="C83" s="1" t="s">
        <v>31</v>
      </c>
      <c r="D83" s="1" t="s">
        <v>20</v>
      </c>
      <c r="E83" s="1" t="s">
        <v>32</v>
      </c>
      <c r="F83" s="1" t="s">
        <v>10</v>
      </c>
      <c r="G83" s="1" t="s">
        <v>14</v>
      </c>
      <c r="H83" t="str">
        <f>VLOOKUP(B83, '[1]sheet 1'!$B$8:$P$64, 15, FALSE)</f>
        <v>https://dlib.eastview.com/browse/book/293488</v>
      </c>
    </row>
    <row r="84" spans="1:8" x14ac:dyDescent="0.2">
      <c r="A84" s="1" t="s">
        <v>193</v>
      </c>
      <c r="B84" s="1" t="s">
        <v>19</v>
      </c>
      <c r="C84" s="1" t="s">
        <v>91</v>
      </c>
      <c r="D84" s="1" t="s">
        <v>20</v>
      </c>
      <c r="E84" s="1" t="s">
        <v>92</v>
      </c>
      <c r="F84" s="1" t="s">
        <v>10</v>
      </c>
      <c r="G84" s="1" t="s">
        <v>14</v>
      </c>
      <c r="H84" t="str">
        <f>VLOOKUP(B84, '[1]sheet 1'!$B$8:$P$64, 15, FALSE)</f>
        <v>https://dlib.eastview.com/browse/book/293488</v>
      </c>
    </row>
    <row r="85" spans="1:8" x14ac:dyDescent="0.2">
      <c r="A85" s="1" t="s">
        <v>194</v>
      </c>
      <c r="B85" s="1" t="s">
        <v>19</v>
      </c>
      <c r="C85" s="1" t="s">
        <v>97</v>
      </c>
      <c r="D85" s="1" t="s">
        <v>20</v>
      </c>
      <c r="E85" s="1" t="s">
        <v>98</v>
      </c>
      <c r="F85" s="1" t="s">
        <v>10</v>
      </c>
      <c r="G85" s="1" t="s">
        <v>14</v>
      </c>
      <c r="H85" t="str">
        <f>VLOOKUP(B85, '[1]sheet 1'!$B$8:$P$64, 15, FALSE)</f>
        <v>https://dlib.eastview.com/browse/book/293488</v>
      </c>
    </row>
    <row r="86" spans="1:8" x14ac:dyDescent="0.2">
      <c r="A86" s="1" t="s">
        <v>195</v>
      </c>
      <c r="B86" s="1" t="s">
        <v>19</v>
      </c>
      <c r="C86" s="1" t="s">
        <v>139</v>
      </c>
      <c r="D86" s="1" t="s">
        <v>20</v>
      </c>
      <c r="E86" s="1" t="s">
        <v>140</v>
      </c>
      <c r="F86" s="1" t="s">
        <v>10</v>
      </c>
      <c r="G86" s="1" t="s">
        <v>14</v>
      </c>
      <c r="H86" t="str">
        <f>VLOOKUP(B86, '[1]sheet 1'!$B$8:$P$64, 15, FALSE)</f>
        <v>https://dlib.eastview.com/browse/book/293488</v>
      </c>
    </row>
    <row r="87" spans="1:8" x14ac:dyDescent="0.2">
      <c r="A87" s="1" t="s">
        <v>196</v>
      </c>
      <c r="B87" s="1" t="s">
        <v>19</v>
      </c>
      <c r="C87" s="1" t="s">
        <v>37</v>
      </c>
      <c r="D87" s="1" t="s">
        <v>20</v>
      </c>
      <c r="E87" s="1" t="s">
        <v>38</v>
      </c>
      <c r="F87" s="1" t="s">
        <v>10</v>
      </c>
      <c r="G87" s="1" t="s">
        <v>14</v>
      </c>
      <c r="H87" t="str">
        <f>VLOOKUP(B87, '[1]sheet 1'!$B$8:$P$64, 15, FALSE)</f>
        <v>https://dlib.eastview.com/browse/book/293488</v>
      </c>
    </row>
    <row r="88" spans="1:8" x14ac:dyDescent="0.2">
      <c r="A88" s="1" t="s">
        <v>197</v>
      </c>
      <c r="B88" s="1" t="s">
        <v>19</v>
      </c>
      <c r="C88" s="1" t="s">
        <v>25</v>
      </c>
      <c r="D88" s="1" t="s">
        <v>20</v>
      </c>
      <c r="E88" s="1" t="s">
        <v>26</v>
      </c>
      <c r="F88" s="1" t="s">
        <v>10</v>
      </c>
      <c r="G88" s="1" t="s">
        <v>14</v>
      </c>
      <c r="H88" t="str">
        <f>VLOOKUP(B88, '[1]sheet 1'!$B$8:$P$64, 15, FALSE)</f>
        <v>https://dlib.eastview.com/browse/book/293488</v>
      </c>
    </row>
    <row r="89" spans="1:8" x14ac:dyDescent="0.2">
      <c r="A89" s="1" t="s">
        <v>198</v>
      </c>
      <c r="B89" s="1" t="s">
        <v>19</v>
      </c>
      <c r="C89" s="1" t="s">
        <v>127</v>
      </c>
      <c r="D89" s="1" t="s">
        <v>20</v>
      </c>
      <c r="E89" s="1" t="s">
        <v>128</v>
      </c>
      <c r="F89" s="1" t="s">
        <v>10</v>
      </c>
      <c r="G89" s="1" t="s">
        <v>14</v>
      </c>
      <c r="H89" t="str">
        <f>VLOOKUP(B89, '[1]sheet 1'!$B$8:$P$64, 15, FALSE)</f>
        <v>https://dlib.eastview.com/browse/book/293488</v>
      </c>
    </row>
    <row r="90" spans="1:8" x14ac:dyDescent="0.2">
      <c r="A90" s="1" t="s">
        <v>199</v>
      </c>
      <c r="B90" s="1" t="s">
        <v>19</v>
      </c>
      <c r="C90" s="1" t="s">
        <v>67</v>
      </c>
      <c r="D90" s="1" t="s">
        <v>20</v>
      </c>
      <c r="E90" s="1" t="s">
        <v>68</v>
      </c>
      <c r="F90" s="1" t="s">
        <v>10</v>
      </c>
      <c r="G90" s="1" t="s">
        <v>14</v>
      </c>
      <c r="H90" t="str">
        <f>VLOOKUP(B90, '[1]sheet 1'!$B$8:$P$64, 15, FALSE)</f>
        <v>https://dlib.eastview.com/browse/book/293488</v>
      </c>
    </row>
    <row r="91" spans="1:8" x14ac:dyDescent="0.2">
      <c r="A91" s="1" t="s">
        <v>200</v>
      </c>
      <c r="B91" s="1" t="s">
        <v>19</v>
      </c>
      <c r="C91" s="1" t="s">
        <v>61</v>
      </c>
      <c r="D91" s="1" t="s">
        <v>20</v>
      </c>
      <c r="E91" s="1" t="s">
        <v>62</v>
      </c>
      <c r="F91" s="1" t="s">
        <v>16</v>
      </c>
      <c r="G91" s="1" t="s">
        <v>14</v>
      </c>
      <c r="H91" t="str">
        <f>VLOOKUP(B91, '[1]sheet 1'!$B$8:$P$64, 15, FALSE)</f>
        <v>https://dlib.eastview.com/browse/book/293488</v>
      </c>
    </row>
    <row r="92" spans="1:8" x14ac:dyDescent="0.2">
      <c r="A92" s="1" t="s">
        <v>201</v>
      </c>
      <c r="B92" s="1" t="s">
        <v>19</v>
      </c>
      <c r="C92" s="1" t="s">
        <v>43</v>
      </c>
      <c r="D92" s="1" t="s">
        <v>20</v>
      </c>
      <c r="E92" s="1" t="s">
        <v>44</v>
      </c>
      <c r="F92" s="1" t="s">
        <v>16</v>
      </c>
      <c r="G92" s="1" t="s">
        <v>14</v>
      </c>
      <c r="H92" t="str">
        <f>VLOOKUP(B92, '[1]sheet 1'!$B$8:$P$64, 15, FALSE)</f>
        <v>https://dlib.eastview.com/browse/book/293488</v>
      </c>
    </row>
    <row r="93" spans="1:8" x14ac:dyDescent="0.2">
      <c r="A93" s="1" t="s">
        <v>202</v>
      </c>
      <c r="B93" s="1" t="s">
        <v>19</v>
      </c>
      <c r="C93" s="1" t="s">
        <v>55</v>
      </c>
      <c r="D93" s="1" t="s">
        <v>20</v>
      </c>
      <c r="E93" s="1" t="s">
        <v>56</v>
      </c>
      <c r="F93" s="1" t="s">
        <v>10</v>
      </c>
      <c r="G93" s="1" t="s">
        <v>14</v>
      </c>
      <c r="H93" t="str">
        <f>VLOOKUP(B93, '[1]sheet 1'!$B$8:$P$64, 15, FALSE)</f>
        <v>https://dlib.eastview.com/browse/book/293488</v>
      </c>
    </row>
    <row r="94" spans="1:8" x14ac:dyDescent="0.2">
      <c r="A94" s="1" t="s">
        <v>203</v>
      </c>
      <c r="B94" s="1" t="s">
        <v>19</v>
      </c>
      <c r="C94" s="1" t="s">
        <v>171</v>
      </c>
      <c r="D94" s="1" t="s">
        <v>20</v>
      </c>
      <c r="E94" s="1" t="s">
        <v>172</v>
      </c>
      <c r="F94" s="1" t="s">
        <v>10</v>
      </c>
      <c r="G94" s="1" t="s">
        <v>14</v>
      </c>
      <c r="H94" t="str">
        <f>VLOOKUP(B94, '[1]sheet 1'!$B$8:$P$64, 15, FALSE)</f>
        <v>https://dlib.eastview.com/browse/book/293488</v>
      </c>
    </row>
    <row r="95" spans="1:8" x14ac:dyDescent="0.2">
      <c r="A95" s="1" t="s">
        <v>204</v>
      </c>
      <c r="B95" s="1" t="s">
        <v>19</v>
      </c>
      <c r="C95" s="1" t="s">
        <v>151</v>
      </c>
      <c r="D95" s="1" t="s">
        <v>20</v>
      </c>
      <c r="E95" s="1" t="s">
        <v>152</v>
      </c>
      <c r="F95" s="1" t="s">
        <v>10</v>
      </c>
      <c r="G95" s="1" t="s">
        <v>14</v>
      </c>
      <c r="H95" t="str">
        <f>VLOOKUP(B95, '[1]sheet 1'!$B$8:$P$64, 15, FALSE)</f>
        <v>https://dlib.eastview.com/browse/book/293488</v>
      </c>
    </row>
    <row r="96" spans="1:8" x14ac:dyDescent="0.2">
      <c r="A96" s="1" t="s">
        <v>205</v>
      </c>
      <c r="B96" s="1" t="s">
        <v>19</v>
      </c>
      <c r="C96" s="1" t="s">
        <v>174</v>
      </c>
      <c r="D96" s="1" t="s">
        <v>20</v>
      </c>
      <c r="E96" s="1" t="s">
        <v>175</v>
      </c>
      <c r="F96" s="1" t="s">
        <v>10</v>
      </c>
      <c r="G96" s="1" t="s">
        <v>14</v>
      </c>
      <c r="H96" t="str">
        <f>VLOOKUP(B96, '[1]sheet 1'!$B$8:$P$64, 15, FALSE)</f>
        <v>https://dlib.eastview.com/browse/book/293488</v>
      </c>
    </row>
    <row r="97" spans="1:8" x14ac:dyDescent="0.2">
      <c r="A97" s="1" t="s">
        <v>206</v>
      </c>
      <c r="B97" s="1" t="s">
        <v>19</v>
      </c>
      <c r="C97" s="1" t="s">
        <v>115</v>
      </c>
      <c r="D97" s="1" t="s">
        <v>20</v>
      </c>
      <c r="E97" s="1" t="s">
        <v>116</v>
      </c>
      <c r="F97" s="1" t="s">
        <v>10</v>
      </c>
      <c r="G97" s="1" t="s">
        <v>14</v>
      </c>
      <c r="H97" t="str">
        <f>VLOOKUP(B97, '[1]sheet 1'!$B$8:$P$64, 15, FALSE)</f>
        <v>https://dlib.eastview.com/browse/book/293488</v>
      </c>
    </row>
    <row r="98" spans="1:8" x14ac:dyDescent="0.2">
      <c r="A98" s="1" t="s">
        <v>207</v>
      </c>
      <c r="B98" s="1" t="s">
        <v>19</v>
      </c>
      <c r="C98" s="1" t="s">
        <v>121</v>
      </c>
      <c r="D98" s="1" t="s">
        <v>20</v>
      </c>
      <c r="E98" s="1" t="s">
        <v>122</v>
      </c>
      <c r="F98" s="1" t="s">
        <v>10</v>
      </c>
      <c r="G98" s="1" t="s">
        <v>14</v>
      </c>
      <c r="H98" t="str">
        <f>VLOOKUP(B98, '[1]sheet 1'!$B$8:$P$64, 15, FALSE)</f>
        <v>https://dlib.eastview.com/browse/book/293488</v>
      </c>
    </row>
    <row r="99" spans="1:8" x14ac:dyDescent="0.2">
      <c r="A99" s="1" t="s">
        <v>208</v>
      </c>
      <c r="B99" s="1" t="s">
        <v>19</v>
      </c>
      <c r="C99" s="1" t="s">
        <v>103</v>
      </c>
      <c r="D99" s="1" t="s">
        <v>20</v>
      </c>
      <c r="E99" s="1" t="s">
        <v>104</v>
      </c>
      <c r="F99" s="1" t="s">
        <v>10</v>
      </c>
      <c r="G99" s="1" t="s">
        <v>14</v>
      </c>
      <c r="H99" t="str">
        <f>VLOOKUP(B99, '[1]sheet 1'!$B$8:$P$64, 15, FALSE)</f>
        <v>https://dlib.eastview.com/browse/book/293488</v>
      </c>
    </row>
    <row r="100" spans="1:8" x14ac:dyDescent="0.2">
      <c r="A100" s="1" t="s">
        <v>209</v>
      </c>
      <c r="B100" s="1" t="s">
        <v>19</v>
      </c>
      <c r="C100" s="1" t="s">
        <v>145</v>
      </c>
      <c r="D100" s="1" t="s">
        <v>20</v>
      </c>
      <c r="E100" s="1" t="s">
        <v>146</v>
      </c>
      <c r="F100" s="1" t="s">
        <v>10</v>
      </c>
      <c r="G100" s="1" t="s">
        <v>14</v>
      </c>
      <c r="H100" t="str">
        <f>VLOOKUP(B100, '[1]sheet 1'!$B$8:$P$64, 15, FALSE)</f>
        <v>https://dlib.eastview.com/browse/book/293488</v>
      </c>
    </row>
    <row r="101" spans="1:8" x14ac:dyDescent="0.2">
      <c r="A101" s="1" t="s">
        <v>210</v>
      </c>
      <c r="B101" s="1" t="s">
        <v>19</v>
      </c>
      <c r="C101" s="1" t="s">
        <v>85</v>
      </c>
      <c r="D101" s="1" t="s">
        <v>20</v>
      </c>
      <c r="E101" s="1" t="s">
        <v>86</v>
      </c>
      <c r="F101" s="1" t="s">
        <v>10</v>
      </c>
      <c r="G101" s="1" t="s">
        <v>14</v>
      </c>
      <c r="H101" t="str">
        <f>VLOOKUP(B101, '[1]sheet 1'!$B$8:$P$64, 15, FALSE)</f>
        <v>https://dlib.eastview.com/browse/book/293488</v>
      </c>
    </row>
    <row r="102" spans="1:8" x14ac:dyDescent="0.2">
      <c r="A102" s="1" t="s">
        <v>211</v>
      </c>
      <c r="B102" s="1" t="s">
        <v>19</v>
      </c>
      <c r="C102" s="1" t="s">
        <v>79</v>
      </c>
      <c r="D102" s="1" t="s">
        <v>20</v>
      </c>
      <c r="E102" s="1" t="s">
        <v>80</v>
      </c>
      <c r="F102" s="1" t="s">
        <v>10</v>
      </c>
      <c r="G102" s="1" t="s">
        <v>14</v>
      </c>
      <c r="H102" t="str">
        <f>VLOOKUP(B102, '[1]sheet 1'!$B$8:$P$64, 15, FALSE)</f>
        <v>https://dlib.eastview.com/browse/book/293488</v>
      </c>
    </row>
    <row r="103" spans="1:8" x14ac:dyDescent="0.2">
      <c r="A103" s="1" t="s">
        <v>212</v>
      </c>
      <c r="B103" s="1" t="s">
        <v>19</v>
      </c>
      <c r="C103" s="1" t="s">
        <v>133</v>
      </c>
      <c r="D103" s="1" t="s">
        <v>20</v>
      </c>
      <c r="E103" s="1" t="s">
        <v>134</v>
      </c>
      <c r="F103" s="1" t="s">
        <v>10</v>
      </c>
      <c r="G103" s="1" t="s">
        <v>14</v>
      </c>
      <c r="H103" t="str">
        <f>VLOOKUP(B103, '[1]sheet 1'!$B$8:$P$64, 15, FALSE)</f>
        <v>https://dlib.eastview.com/browse/book/293488</v>
      </c>
    </row>
    <row r="104" spans="1:8" x14ac:dyDescent="0.2">
      <c r="A104" s="1" t="s">
        <v>213</v>
      </c>
      <c r="B104" s="1" t="s">
        <v>19</v>
      </c>
      <c r="C104" s="1" t="s">
        <v>73</v>
      </c>
      <c r="D104" s="1" t="s">
        <v>20</v>
      </c>
      <c r="E104" s="1" t="s">
        <v>74</v>
      </c>
      <c r="F104" s="1" t="s">
        <v>10</v>
      </c>
      <c r="G104" s="1" t="s">
        <v>14</v>
      </c>
      <c r="H104" t="str">
        <f>VLOOKUP(B104, '[1]sheet 1'!$B$8:$P$64, 15, FALSE)</f>
        <v>https://dlib.eastview.com/browse/book/293488</v>
      </c>
    </row>
    <row r="105" spans="1:8" x14ac:dyDescent="0.2">
      <c r="A105" s="1" t="s">
        <v>214</v>
      </c>
      <c r="B105" s="1" t="s">
        <v>19</v>
      </c>
      <c r="C105" s="1" t="s">
        <v>187</v>
      </c>
      <c r="D105" s="1" t="s">
        <v>20</v>
      </c>
      <c r="E105" s="1" t="s">
        <v>188</v>
      </c>
      <c r="F105" s="1" t="s">
        <v>10</v>
      </c>
      <c r="G105" s="1" t="s">
        <v>14</v>
      </c>
      <c r="H105" t="str">
        <f>VLOOKUP(B105, '[1]sheet 1'!$B$8:$P$64, 15, FALSE)</f>
        <v>https://dlib.eastview.com/browse/book/293488</v>
      </c>
    </row>
    <row r="106" spans="1:8" x14ac:dyDescent="0.2">
      <c r="A106" s="1" t="s">
        <v>215</v>
      </c>
      <c r="B106" s="1" t="s">
        <v>216</v>
      </c>
      <c r="C106" s="1" t="s">
        <v>156</v>
      </c>
      <c r="D106" s="1" t="s">
        <v>13</v>
      </c>
      <c r="E106" s="1" t="s">
        <v>157</v>
      </c>
      <c r="F106" s="1" t="s">
        <v>10</v>
      </c>
      <c r="G106" s="1" t="s">
        <v>14</v>
      </c>
      <c r="H106" t="str">
        <f>VLOOKUP(B106, '[1]sheet 1'!$B$8:$P$64, 15, FALSE)</f>
        <v>https://dlib.eastview.com/browse/book/290132</v>
      </c>
    </row>
    <row r="107" spans="1:8" x14ac:dyDescent="0.2">
      <c r="A107" s="1" t="s">
        <v>217</v>
      </c>
      <c r="B107" s="1" t="s">
        <v>218</v>
      </c>
      <c r="C107" s="1" t="s">
        <v>156</v>
      </c>
      <c r="D107" s="1" t="s">
        <v>15</v>
      </c>
      <c r="E107" s="1" t="s">
        <v>157</v>
      </c>
      <c r="F107" s="1" t="s">
        <v>10</v>
      </c>
      <c r="G107" s="1" t="s">
        <v>14</v>
      </c>
      <c r="H107" t="str">
        <f>VLOOKUP(B107, '[1]sheet 1'!$B$8:$P$64, 15, FALSE)</f>
        <v>https://dlib.eastview.com/browse/book/291989</v>
      </c>
    </row>
    <row r="108" spans="1:8" x14ac:dyDescent="0.2">
      <c r="A108" s="1" t="s">
        <v>219</v>
      </c>
      <c r="B108" s="1" t="s">
        <v>220</v>
      </c>
      <c r="C108" s="1" t="s">
        <v>174</v>
      </c>
      <c r="D108" s="1" t="s">
        <v>13</v>
      </c>
      <c r="E108" s="1" t="s">
        <v>175</v>
      </c>
      <c r="F108" s="1" t="s">
        <v>10</v>
      </c>
      <c r="G108" s="1" t="s">
        <v>14</v>
      </c>
      <c r="H108" t="str">
        <f>VLOOKUP(B108, '[1]sheet 1'!$B$8:$P$64, 15, FALSE)</f>
        <v>https://dlib.eastview.com/browse/book/290136</v>
      </c>
    </row>
    <row r="109" spans="1:8" x14ac:dyDescent="0.2">
      <c r="A109" s="1" t="s">
        <v>221</v>
      </c>
      <c r="B109" s="1" t="s">
        <v>222</v>
      </c>
      <c r="C109" s="1" t="s">
        <v>174</v>
      </c>
      <c r="D109" s="1" t="s">
        <v>15</v>
      </c>
      <c r="E109" s="1" t="s">
        <v>175</v>
      </c>
      <c r="F109" s="1" t="s">
        <v>10</v>
      </c>
      <c r="G109" s="1" t="s">
        <v>14</v>
      </c>
      <c r="H109" t="str">
        <f>VLOOKUP(B109, '[1]sheet 1'!$B$8:$P$64, 15, FALSE)</f>
        <v>https://dlib.eastview.com/browse/book/291993</v>
      </c>
    </row>
    <row r="110" spans="1:8" x14ac:dyDescent="0.2">
      <c r="A110" s="1" t="s">
        <v>223</v>
      </c>
      <c r="B110" s="1" t="s">
        <v>224</v>
      </c>
      <c r="C110" s="1" t="s">
        <v>187</v>
      </c>
      <c r="D110" s="1" t="s">
        <v>13</v>
      </c>
      <c r="E110" s="1" t="s">
        <v>188</v>
      </c>
      <c r="F110" s="1" t="s">
        <v>10</v>
      </c>
      <c r="G110" s="1" t="s">
        <v>14</v>
      </c>
      <c r="H110" t="s">
        <v>234</v>
      </c>
    </row>
    <row r="111" spans="1:8" x14ac:dyDescent="0.2">
      <c r="A111" s="1" t="s">
        <v>225</v>
      </c>
      <c r="B111" s="1" t="s">
        <v>226</v>
      </c>
      <c r="C111" s="1" t="s">
        <v>187</v>
      </c>
      <c r="D111" s="1" t="s">
        <v>15</v>
      </c>
      <c r="E111" s="1" t="s">
        <v>188</v>
      </c>
      <c r="F111" s="1" t="s">
        <v>10</v>
      </c>
      <c r="G111" s="1" t="s">
        <v>14</v>
      </c>
      <c r="H111" t="s">
        <v>235</v>
      </c>
    </row>
    <row r="112" spans="1:8" x14ac:dyDescent="0.2">
      <c r="A112" s="1" t="s">
        <v>227</v>
      </c>
      <c r="B112" s="1" t="s">
        <v>228</v>
      </c>
      <c r="C112" s="1" t="s">
        <v>228</v>
      </c>
      <c r="D112" s="1" t="s">
        <v>21</v>
      </c>
      <c r="E112" s="1" t="s">
        <v>6</v>
      </c>
      <c r="F112" s="1" t="s">
        <v>9</v>
      </c>
      <c r="G112" s="1" t="s">
        <v>8</v>
      </c>
      <c r="H112" t="str">
        <f>VLOOKUP(B112, '[1]sheet 1'!$B$8:$P$64, 15, FALSE)</f>
        <v>https://dlib.eastview.com/browse/book/297827</v>
      </c>
    </row>
    <row r="113" spans="1:8" x14ac:dyDescent="0.2">
      <c r="A113" s="1" t="s">
        <v>229</v>
      </c>
      <c r="B113" s="1" t="s">
        <v>230</v>
      </c>
      <c r="C113" s="1" t="s">
        <v>171</v>
      </c>
      <c r="D113" s="1" t="s">
        <v>13</v>
      </c>
      <c r="E113" s="1" t="s">
        <v>172</v>
      </c>
      <c r="F113" s="1" t="s">
        <v>10</v>
      </c>
      <c r="G113" s="1" t="s">
        <v>14</v>
      </c>
      <c r="H113" t="str">
        <f>VLOOKUP(B113, '[1]sheet 1'!$B$8:$P$64, 15, FALSE)</f>
        <v>https://dlib.eastview.com/browse/book/290134</v>
      </c>
    </row>
    <row r="114" spans="1:8" x14ac:dyDescent="0.2">
      <c r="A114" s="1" t="s">
        <v>231</v>
      </c>
      <c r="B114" s="1" t="s">
        <v>232</v>
      </c>
      <c r="C114" s="1" t="s">
        <v>171</v>
      </c>
      <c r="D114" s="1" t="s">
        <v>15</v>
      </c>
      <c r="E114" s="1" t="s">
        <v>172</v>
      </c>
      <c r="F114" s="1" t="s">
        <v>10</v>
      </c>
      <c r="G114" s="1" t="s">
        <v>14</v>
      </c>
      <c r="H114" t="str">
        <f>VLOOKUP(B114, '[1]sheet 1'!$B$8:$P$64, 15, FALSE)</f>
        <v>https://dlib.eastview.com/browse/book/291991</v>
      </c>
    </row>
  </sheetData>
  <pageMargins left="0.79" right="0.79" top="0.98" bottom="0.98" header="0.51" footer="0.51"/>
  <pageSetup scale="39" firstPageNumber="0" fitToWidth="0" fitToHeight="0" pageOrder="overThenDown" orientation="landscape" horizontalDpi="118" verticalDpi="300"/>
  <headerFooter alignWithMargins="0">
    <oddFooter>&amp;C&amp;12&amp;BEast View Information Services
&amp;10&amp;Bwww.eastview.com&amp;Rp. &amp;P of 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Connolly, Tristan</dc:creator>
  <cp:lastModifiedBy>Niedermaier, Ana</cp:lastModifiedBy>
  <dcterms:created xsi:type="dcterms:W3CDTF">2025-02-04T17:10:26Z</dcterms:created>
  <dcterms:modified xsi:type="dcterms:W3CDTF">2025-09-10T21:32:53Z</dcterms:modified>
</cp:coreProperties>
</file>